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1"/>
  </bookViews>
  <sheets>
    <sheet name="VIII" sheetId="1" r:id="rId1"/>
    <sheet name="VII" sheetId="2" r:id="rId2"/>
    <sheet name="VI" sheetId="3" r:id="rId3"/>
    <sheet name="V" sheetId="4" r:id="rId4"/>
  </sheets>
  <definedNames/>
  <calcPr fullCalcOnLoad="1"/>
</workbook>
</file>

<file path=xl/sharedStrings.xml><?xml version="1.0" encoding="utf-8"?>
<sst xmlns="http://schemas.openxmlformats.org/spreadsheetml/2006/main" count="963" uniqueCount="649">
  <si>
    <t>Nr</t>
  </si>
  <si>
    <t>crt</t>
  </si>
  <si>
    <t>Numele si prenumele  elevului</t>
  </si>
  <si>
    <t>Scoala de provenienta</t>
  </si>
  <si>
    <t>Numele si prenumele profesorului</t>
  </si>
  <si>
    <t>Nota</t>
  </si>
  <si>
    <t>Media</t>
  </si>
  <si>
    <t>ANDREI PAULA</t>
  </si>
  <si>
    <t>SC. CU CLASELE  I-VIII VIISOARA</t>
  </si>
  <si>
    <t>POPONET SILVESTRU</t>
  </si>
  <si>
    <t>SC.’’M. VITEAZUL’’ CAMPIA TURZI</t>
  </si>
  <si>
    <t>COROIAN VASILE</t>
  </si>
  <si>
    <t>BACOTIU GABRIEL</t>
  </si>
  <si>
    <t>SCOALA,,SIMION BARNUTIU,,</t>
  </si>
  <si>
    <t>RUS ADRIANA</t>
  </si>
  <si>
    <t>BALAZS ROBERTA</t>
  </si>
  <si>
    <t>SC. AVRAM IANCU DEJ</t>
  </si>
  <si>
    <t>BALINT MALINA</t>
  </si>
  <si>
    <t>LICEUL TEORETIC MIHAI EMINESCU</t>
  </si>
  <si>
    <t>SZEKELY STEFANIA</t>
  </si>
  <si>
    <t>BARBOS RARES</t>
  </si>
  <si>
    <t>REPEDE ANCA</t>
  </si>
  <si>
    <t>BOB IARINA</t>
  </si>
  <si>
    <t>LIC TEOR. AVRAM IANCU CLUJ</t>
  </si>
  <si>
    <t>TIGAU SIMONA</t>
  </si>
  <si>
    <t>BOCSKOR IZABELLA</t>
  </si>
  <si>
    <t>SCOALA NR.2 GHERLA</t>
  </si>
  <si>
    <t>LELEU GYONGY</t>
  </si>
  <si>
    <t>BOIAN CATALIN</t>
  </si>
  <si>
    <t>SCOALA ,, MIHAI EMINESCU’’ DEJ</t>
  </si>
  <si>
    <t>BORA CARMEN</t>
  </si>
  <si>
    <t>BOIAN RARES</t>
  </si>
  <si>
    <t>SC. IOAN OPRIS TURDA</t>
  </si>
  <si>
    <t>RUSSU GABRIELA</t>
  </si>
  <si>
    <t>SC. ‘’M. VITEAZUL’’CAMPIA TURZI</t>
  </si>
  <si>
    <t>SC. IULIU DEAC CAMPIA TURZI</t>
  </si>
  <si>
    <t>SCOALA APAHIDA</t>
  </si>
  <si>
    <t>SAPLACAN SILVIA</t>
  </si>
  <si>
    <t>BUDICA ANDREI</t>
  </si>
  <si>
    <t>SCOALA’’ LIVIU REBREANU’’</t>
  </si>
  <si>
    <t>ISTRATE IBOLYA-ANA</t>
  </si>
  <si>
    <t>BUJITA DIANA</t>
  </si>
  <si>
    <t>SC. I-VIII NR. 1 DEJ</t>
  </si>
  <si>
    <t>BONTIDEAN LILIANA</t>
  </si>
  <si>
    <t>CAMPEAN ANDREI</t>
  </si>
  <si>
    <t>SCOALA,,MIHAI EMINESCU’’ DEJ</t>
  </si>
  <si>
    <t>CAMPEAN DIANA</t>
  </si>
  <si>
    <t>CASPRIAC SEMIDA</t>
  </si>
  <si>
    <t>CHITA DENISA RAMONA</t>
  </si>
  <si>
    <t>CIUHAT ALEXANDRU</t>
  </si>
  <si>
    <t>LICEUL PAVEL DAN C.TURZII</t>
  </si>
  <si>
    <t>SAMOCA RODICA</t>
  </si>
  <si>
    <t>CLEJA THEODORA</t>
  </si>
  <si>
    <t>SC. INTRANATIONALA CLUJ</t>
  </si>
  <si>
    <t>CORCHES PETRU DAN</t>
  </si>
  <si>
    <t>SC.ANDREI SAGUNA TURDA</t>
  </si>
  <si>
    <t>DALABAN MARIANA</t>
  </si>
  <si>
    <t>COZMA IONELA</t>
  </si>
  <si>
    <t>SCOALA ,,NICOLAE TITULESCU’’</t>
  </si>
  <si>
    <t>OPRESCU EMILIA</t>
  </si>
  <si>
    <t>LIC TEOR. ANA IPATESCU GHERLA</t>
  </si>
  <si>
    <t>DOMSA ANA</t>
  </si>
  <si>
    <t>DEOANCA RAZVAN</t>
  </si>
  <si>
    <t>DIRJAN  NOEMI ANTONIA</t>
  </si>
  <si>
    <t>DOLNA DAMARIS NAOMI</t>
  </si>
  <si>
    <t>SCOALA ‘’ALEXANDRU VAIDA-VOIEVOD’’</t>
  </si>
  <si>
    <t>VEREBEI MARIA</t>
  </si>
  <si>
    <t>DUMA ANDREI</t>
  </si>
  <si>
    <t>SC. IOAN BOB</t>
  </si>
  <si>
    <t>VAIDA MARIA</t>
  </si>
  <si>
    <t>FECHRE DRAGOS</t>
  </si>
  <si>
    <t>SCOALA NR.1 GHERLA</t>
  </si>
  <si>
    <t>ONCIU CALIN</t>
  </si>
  <si>
    <t>FEIER LOREDANA</t>
  </si>
  <si>
    <t>SC. CU CLAESELE I-VIII VIISOARA</t>
  </si>
  <si>
    <t>FERCO BEATRICE</t>
  </si>
  <si>
    <t>SCOALA ,,SIMION BARNUTIU’’</t>
  </si>
  <si>
    <t>FULOP ANDREA</t>
  </si>
  <si>
    <t>GALAN ANDRA MARIA</t>
  </si>
  <si>
    <t>LIC. TEORETIC ANA IPATESCU GHERLA</t>
  </si>
  <si>
    <t>GLIGAN ALINA</t>
  </si>
  <si>
    <t>GR.SC. TERAPIA</t>
  </si>
  <si>
    <t>HAGAU CIPRIAN</t>
  </si>
  <si>
    <t>LICEUL TEORETIC POPVICIU CLUJ</t>
  </si>
  <si>
    <t>MARIS MARIANA</t>
  </si>
  <si>
    <t>HOZA TIMEA</t>
  </si>
  <si>
    <t>HURDUCAS ANDREEA CAMELIA</t>
  </si>
  <si>
    <t>JULIAN M. I. CATALIN</t>
  </si>
  <si>
    <t>LIC. TEORETIC E. PORA</t>
  </si>
  <si>
    <t>MARIA CICIOS</t>
  </si>
  <si>
    <t>KISS CLAUDIU  FLORIN</t>
  </si>
  <si>
    <t>LICEUL TEORETIC AL. PAPIU ILARIAN DEJ</t>
  </si>
  <si>
    <t>PASTINA-SZABO GYONGYI</t>
  </si>
  <si>
    <t>LUGOJAN MARIA</t>
  </si>
  <si>
    <t>RUSU GABRIELA</t>
  </si>
  <si>
    <t>MACRA VANESA RENTA</t>
  </si>
  <si>
    <t>GR. SC. CUZDRIOARA</t>
  </si>
  <si>
    <t>TUDORAN CLAUDIA</t>
  </si>
  <si>
    <t>MAIER GEORGE KATALIN</t>
  </si>
  <si>
    <t>LICEUL TEORETIC AVRAM IANCU CLUJ</t>
  </si>
  <si>
    <t>MARZA CICILIA</t>
  </si>
  <si>
    <t>COLEGIU NATIONAL ANDREI MURESAN DEJ</t>
  </si>
  <si>
    <t>MIHAI SEBASTIAN</t>
  </si>
  <si>
    <t>LIC. OCTAVIAN GOGA HUEDIN</t>
  </si>
  <si>
    <t>PANDELE CRISTIAN</t>
  </si>
  <si>
    <t>MIHU MARIA</t>
  </si>
  <si>
    <t>MIRON DIANA</t>
  </si>
  <si>
    <t>SC. AVRAM IANCU TURDA</t>
  </si>
  <si>
    <t>SUMURDUCAN MESAROSIU SIMONA</t>
  </si>
  <si>
    <t>MOISE P. GABRIELA</t>
  </si>
  <si>
    <t>SC. CU CLASELE I-VIII IARA</t>
  </si>
  <si>
    <t>SIMION PETRONELA</t>
  </si>
  <si>
    <t>MOLDOVAN RADU</t>
  </si>
  <si>
    <t>SC. G. BARITIU TURDA</t>
  </si>
  <si>
    <t>DARABAN MARIAN</t>
  </si>
  <si>
    <t>LIC. TEO. E. PORA</t>
  </si>
  <si>
    <t>SC. I-VIII OCNA-DEJ</t>
  </si>
  <si>
    <t>TOPAN CAMELIA</t>
  </si>
  <si>
    <t>NAGY NINA DENISA</t>
  </si>
  <si>
    <t>SCOALA HOREA CLUJ</t>
  </si>
  <si>
    <t>ARDELEAN NELICA</t>
  </si>
  <si>
    <t>NEAMTU M. ANA ALEXANDRA</t>
  </si>
  <si>
    <t>LIC. T. E. PORA</t>
  </si>
  <si>
    <t>SC. NR. 4 DEJ</t>
  </si>
  <si>
    <t>LIC. T. MIHAI EMINESCU</t>
  </si>
  <si>
    <t>PALACEAN FLAVIA</t>
  </si>
  <si>
    <t>PENTA IULIA ADELINA</t>
  </si>
  <si>
    <t>PETRACHE RAVIS</t>
  </si>
  <si>
    <t>DARABAN MARIANA</t>
  </si>
  <si>
    <t>PETRAR ANDREEA</t>
  </si>
  <si>
    <t>SC. OCTAVIAN GOGA</t>
  </si>
  <si>
    <t xml:space="preserve"> SUCIU IOANA</t>
  </si>
  <si>
    <t>POP ALEXANDRA</t>
  </si>
  <si>
    <t>SUCIU IOANA</t>
  </si>
  <si>
    <t>POP ALIN</t>
  </si>
  <si>
    <t>SC. ION AGARBICEANU CLUJ</t>
  </si>
  <si>
    <t>BURZO AURELIA</t>
  </si>
  <si>
    <t>SCOALA CU CLASELE I-VIII IARA</t>
  </si>
  <si>
    <t>POP MARCUS</t>
  </si>
  <si>
    <t>LIC. TEORETCI POPOVICIU CLUJ</t>
  </si>
  <si>
    <t>RACOLTA VLAD</t>
  </si>
  <si>
    <t>LIC. TEORETIC AL. PAPIU ILARIAN DEJ</t>
  </si>
  <si>
    <t>RAD MADALINA IOANA</t>
  </si>
  <si>
    <t>REBREAN A. ALEXANDRU</t>
  </si>
  <si>
    <t>COL. NATIONAL EMIL RACOVITA</t>
  </si>
  <si>
    <t>CICIOS MARIA</t>
  </si>
  <si>
    <t>RUS ANAMARIA</t>
  </si>
  <si>
    <t>RUS CORINA</t>
  </si>
  <si>
    <t>RUS CRISTIANA</t>
  </si>
  <si>
    <t>SELEGEAN ALEXANDRU</t>
  </si>
  <si>
    <t>SCOALA AVRAM IANCU TURDA</t>
  </si>
  <si>
    <t>STAN ANDREI</t>
  </si>
  <si>
    <t>LIC. T. AL. PAPIU ILARIAN DEJ</t>
  </si>
  <si>
    <t>TEUTAN A. IRINA ANAMARIA</t>
  </si>
  <si>
    <t>TULUC DRAGOS MARCEL</t>
  </si>
  <si>
    <t>SCOALA NICOLAE TITULESCU</t>
  </si>
  <si>
    <t>VACAR STEFAN</t>
  </si>
  <si>
    <t>VANCA ANDREI</t>
  </si>
  <si>
    <t>SCOALA CU CLASELE I-VIII RACHITELE</t>
  </si>
  <si>
    <t>MISAROS ANDREI-DANIEL</t>
  </si>
  <si>
    <t>VARGA FLORINA PAULA</t>
  </si>
  <si>
    <t>ZWARASEV.SKI ROMINA</t>
  </si>
  <si>
    <t>SCOALA LIVIU REBREANU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</si>
  <si>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</si>
  <si>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</si>
  <si>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</si>
  <si>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</si>
  <si>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</si>
  <si>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</si>
  <si>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</si>
  <si>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</si>
  <si>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</si>
  <si>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</si>
  <si>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</si>
  <si>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</si>
  <si>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</si>
  <si>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</si>
  <si>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</si>
  <si>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</si>
  <si>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</si>
  <si>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</si>
  <si>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</si>
  <si>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</si>
  <si>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</si>
  <si>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</si>
  <si>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</si>
  <si>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</si>
  <si>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</si>
  <si>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</si>
  <si>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</si>
  <si>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</si>
  <si>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</si>
  <si>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</si>
  <si>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</si>
  <si>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32.   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</si>
  <si>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</si>
  <si>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</si>
  <si>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</si>
  <si>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</si>
  <si>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</si>
  <si>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</si>
  <si>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</si>
  <si>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</si>
  <si>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41.   </t>
  </si>
  <si>
    <t>42.   </t>
  </si>
  <si>
    <t>43.   </t>
  </si>
  <si>
    <t>44.   </t>
  </si>
  <si>
    <t>45.   </t>
  </si>
  <si>
    <t>46.   </t>
  </si>
  <si>
    <t>Nr. crt.</t>
  </si>
  <si>
    <t>Numele si prenumele elevului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</si>
  <si>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</si>
  <si>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Adam Carina</t>
  </si>
  <si>
    <t>Scoala”Ioan Opris” Turda</t>
  </si>
  <si>
    <t>Russu Gabriela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</si>
  <si>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</si>
  <si>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Andreescu Radu Cristian</t>
  </si>
  <si>
    <t>Lic.Teoretic “Onisifor Ghibu</t>
  </si>
  <si>
    <t>Dosztal Ferdinand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</si>
  <si>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</si>
  <si>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Apahidean Nicoleta</t>
  </si>
  <si>
    <t>Scoala Apahida</t>
  </si>
  <si>
    <t xml:space="preserve">  Silvia Saplacan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</si>
  <si>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</si>
  <si>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Apetean Corina</t>
  </si>
  <si>
    <t xml:space="preserve">Sc.”Ioan Bob”Cluj </t>
  </si>
  <si>
    <t>Vaida Maria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</si>
  <si>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</si>
  <si>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Bacos Ramona</t>
  </si>
  <si>
    <t>Gr. scolar  “Terapia”</t>
  </si>
  <si>
    <t>Rus Adriana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</si>
  <si>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</si>
  <si>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Balota Tudor Andrei</t>
  </si>
  <si>
    <t>Col. G.Cosbuc Cluj</t>
  </si>
  <si>
    <t>Muresan Valentin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</si>
  <si>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</si>
  <si>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Barbanta Andrei</t>
  </si>
  <si>
    <t>Lic.,,Octavian Goga”Huedin</t>
  </si>
  <si>
    <t>Pandele Cristian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</si>
  <si>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</si>
  <si>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Berciu Liviu</t>
  </si>
  <si>
    <t>Lic.Teoretic P.Maior Gherla</t>
  </si>
  <si>
    <t>Buzan Marius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</si>
  <si>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</si>
  <si>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Boca Adriana</t>
  </si>
  <si>
    <t>Liceul Pavel Dan</t>
  </si>
  <si>
    <t>Rodica Samoca</t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</si>
  <si>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</si>
  <si>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Boca Madalina</t>
  </si>
  <si>
    <t>Scoala “Octavian Goga”</t>
  </si>
  <si>
    <t>Suciu Ioana</t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</si>
  <si>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</si>
  <si>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Bocsar Diana</t>
  </si>
  <si>
    <t>Scoala Horea Cluj</t>
  </si>
  <si>
    <t xml:space="preserve">  Ardelean Nelica</t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</si>
  <si>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</si>
  <si>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Bodea Diana</t>
  </si>
  <si>
    <t>Grup Scolar Huedin</t>
  </si>
  <si>
    <t>Adriana Mango</t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</si>
  <si>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</si>
  <si>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Bogdan Denisa Gabriela </t>
  </si>
  <si>
    <t>Scoala cu cls.I-VIII Rugasesti</t>
  </si>
  <si>
    <t>Truta Adriana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</si>
  <si>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</si>
  <si>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Boldor Cristina</t>
  </si>
  <si>
    <t>Scoala ,,Mihai Eminescu” Dej</t>
  </si>
  <si>
    <t>Bora Carmen</t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</si>
  <si>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</si>
  <si>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Liceul Teoretic,,Al.Papiu Ilarian” Dej</t>
  </si>
  <si>
    <t xml:space="preserve">  Pastina-Szabo Gyongyi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</si>
  <si>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</si>
  <si>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Campan Fanuela</t>
  </si>
  <si>
    <t>Sc. cu cls.I-VIII NR.1 Dej</t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</si>
  <si>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</si>
  <si>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Cenan M. Ioana Codruta</t>
  </si>
  <si>
    <t>Sc. “M. Viteazul” C. Turzii</t>
  </si>
  <si>
    <t>Coroian Vasile</t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</si>
  <si>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</si>
  <si>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Chihaia Alexandra</t>
  </si>
  <si>
    <t>Scoala Internationala</t>
  </si>
  <si>
    <t>Istrate Ibolya-Ana</t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</si>
  <si>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</si>
  <si>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Ciui Denisa</t>
  </si>
  <si>
    <t>Scoala “Avram Iancu” Dej</t>
  </si>
  <si>
    <t>Herineanu Daniela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</si>
  <si>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</si>
  <si>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Condor Ana – Maria</t>
  </si>
  <si>
    <t>Scoala “ Nicolae Titulescu”</t>
  </si>
  <si>
    <t>Oprescu Emilia</t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</si>
  <si>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</si>
  <si>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Coroian Denisa</t>
  </si>
  <si>
    <t>Sc.”Teodor Murasanu”</t>
  </si>
  <si>
    <t>Costea Melania</t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</si>
  <si>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</si>
  <si>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Coste Alexandru</t>
  </si>
  <si>
    <t>Colegiul National “Andrei Muresanu” Dej</t>
  </si>
  <si>
    <t>Pastina Szabo Gyongyi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</si>
  <si>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</si>
  <si>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Costea Laura Lacramioara</t>
  </si>
  <si>
    <t>Scoala Emil Isac-Nr.9</t>
  </si>
  <si>
    <t>Szekely Sandor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</si>
  <si>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</si>
  <si>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Craciun Alicia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</si>
  <si>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</si>
  <si>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Cuc Alexandrina</t>
  </si>
  <si>
    <t>Liceul Pavel Dan C. Turzii</t>
  </si>
  <si>
    <t xml:space="preserve">   Rodica Samoca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</si>
  <si>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</si>
  <si>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Dalnoki Andreea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</si>
  <si>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</si>
  <si>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Daniel A. Diana Alina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</si>
  <si>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</si>
  <si>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Darida Laura</t>
  </si>
  <si>
    <t>Liceul Teoretic Mihai Eminescu</t>
  </si>
  <si>
    <t>Stefania Szekely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</si>
  <si>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</si>
  <si>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Fantana Daniela</t>
  </si>
  <si>
    <t>Scoala Horea Closca si Crisan</t>
  </si>
  <si>
    <t>Lutsch Camelia</t>
  </si>
  <si>
    <r>
      <t>30.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</si>
  <si>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Fargaciu Diana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</si>
  <si>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</si>
  <si>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Gavrea Andrei</t>
  </si>
  <si>
    <r>
      <t>32.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</si>
  <si>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Georgiu Andrei </t>
  </si>
  <si>
    <t>Grup Scolar Cuzdrioara</t>
  </si>
  <si>
    <t>Tudoran Claudia</t>
  </si>
  <si>
    <r>
      <t>33.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</si>
  <si>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Ghib Maria</t>
  </si>
  <si>
    <t>Scoala cu clasele I-VIII Iara</t>
  </si>
  <si>
    <t>Simion Petronela</t>
  </si>
  <si>
    <r>
      <t>34.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</si>
  <si>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Hagiu Naomi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</si>
  <si>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</si>
  <si>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Haitonic Vlad</t>
  </si>
  <si>
    <t>Repede Anca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</si>
  <si>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</si>
  <si>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Halasz Lorand-Daniel</t>
  </si>
  <si>
    <t>Scoala “ Liviu Rebreanu”</t>
  </si>
  <si>
    <r>
      <t>37.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</si>
  <si>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Hendil Catalin</t>
  </si>
  <si>
    <r>
      <t>38.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</si>
  <si>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Hreniuc Paula</t>
  </si>
  <si>
    <r>
      <t>39.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</si>
  <si>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Ilie Andrei</t>
  </si>
  <si>
    <t>Col. National Emil Racovita</t>
  </si>
  <si>
    <t>Cicios Maria</t>
  </si>
  <si>
    <r>
      <t>40.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</si>
  <si>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Ion Anda </t>
  </si>
  <si>
    <r>
      <t>41.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</si>
  <si>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Jula Rares</t>
  </si>
  <si>
    <t>Scoala “Ion Agarbiceanu” Cluj-N</t>
  </si>
  <si>
    <t>Kommer Elena</t>
  </si>
  <si>
    <r>
      <t>42.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</si>
  <si>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Lazar Daciana</t>
  </si>
  <si>
    <t>Scoala cu clasele I-VIII Rachitele</t>
  </si>
  <si>
    <t>Misaros Andrei-Daniel</t>
  </si>
  <si>
    <r>
      <t>43.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</si>
  <si>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Lazar Iulia</t>
  </si>
  <si>
    <t>Scoala ,,Avram Iancu” Turda</t>
  </si>
  <si>
    <t>Sumurducan Mesarosiu Simona</t>
  </si>
  <si>
    <r>
      <t>44.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</si>
  <si>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Losonti Andra Elena</t>
  </si>
  <si>
    <t>Scoala “ Alexandru Vaida- Voievod”</t>
  </si>
  <si>
    <t>Verebei Maria</t>
  </si>
  <si>
    <r>
      <t>45.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</si>
  <si>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Luca Ionut</t>
  </si>
  <si>
    <t>Istrate Ibolya- Ana</t>
  </si>
  <si>
    <r>
      <t>46.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</si>
  <si>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Maier Denisa Maria</t>
  </si>
  <si>
    <r>
      <t>47.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</si>
  <si>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Maresiu Andrei</t>
  </si>
  <si>
    <t>Scoala Andrei Saguna Turda</t>
  </si>
  <si>
    <t>Lutsch Niculina Camelia</t>
  </si>
  <si>
    <r>
      <t>48.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</si>
  <si>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Marginean Larisa</t>
  </si>
  <si>
    <t>Scoala “Liviu Rebreanu”</t>
  </si>
  <si>
    <r>
      <t>49.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</si>
  <si>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Marginean Paula Alexandra</t>
  </si>
  <si>
    <t>Lic.Teor.Ana Ipatescu Gherla</t>
  </si>
  <si>
    <r>
      <t>50.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</si>
  <si>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Mircescu Iulia </t>
  </si>
  <si>
    <t>Lic Informatica “T.Popovici”</t>
  </si>
  <si>
    <r>
      <t>51.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</si>
  <si>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Muresan Andreea -Carla</t>
  </si>
  <si>
    <r>
      <t>52.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</si>
  <si>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Muresan Coralia</t>
  </si>
  <si>
    <t>Scoala M.Eminescu Dej</t>
  </si>
  <si>
    <r>
      <t>53.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</si>
  <si>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Muresan Oana</t>
  </si>
  <si>
    <t>Lic.Teoretic Avram Iancu Cluj-N</t>
  </si>
  <si>
    <r>
      <t>54.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</si>
  <si>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Muresan Rodica Denisa</t>
  </si>
  <si>
    <t>Scoala “ Alexandru Vaida-Voievod”</t>
  </si>
  <si>
    <r>
      <t>55.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</si>
  <si>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Neamt Mihai</t>
  </si>
  <si>
    <t>Liceul Teoretic ,,Gelu Voievod” Gilau</t>
  </si>
  <si>
    <t xml:space="preserve">  Silvia Salanta</t>
  </si>
  <si>
    <r>
      <t>56.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</si>
  <si>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Neamtu Denisa</t>
  </si>
  <si>
    <r>
      <t>57.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</si>
  <si>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Pescaru Mara</t>
  </si>
  <si>
    <r>
      <t>58.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</si>
  <si>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Ploscar Andreea</t>
  </si>
  <si>
    <t>Scoala cu clasele I-VIII Viisoara</t>
  </si>
  <si>
    <t>Poponet Silvestru</t>
  </si>
  <si>
    <r>
      <t>59.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</si>
  <si>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Podar Tudor </t>
  </si>
  <si>
    <r>
      <t>60.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</si>
  <si>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Pop Catalina</t>
  </si>
  <si>
    <r>
      <t>61.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</si>
  <si>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Pop Cristina</t>
  </si>
  <si>
    <r>
      <t>62.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</si>
  <si>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Pop Razvan</t>
  </si>
  <si>
    <r>
      <t>63.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</si>
  <si>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Popa Ioana Paula</t>
  </si>
  <si>
    <r>
      <t>64.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</si>
  <si>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Potra Carina</t>
  </si>
  <si>
    <r>
      <t>65.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</si>
  <si>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Raducu Carina</t>
  </si>
  <si>
    <r>
      <t>66.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</si>
  <si>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Rusu Rebeca Raluca</t>
  </si>
  <si>
    <r>
      <t>67.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</si>
  <si>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Salatioan Cristina</t>
  </si>
  <si>
    <r>
      <t>68.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</si>
  <si>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Sebeni Madalina</t>
  </si>
  <si>
    <r>
      <t>69.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</si>
  <si>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Serban Madalina</t>
  </si>
  <si>
    <r>
      <t>70.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</si>
  <si>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Sima Iulia </t>
  </si>
  <si>
    <r>
      <t>71.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</si>
  <si>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Stefan Laura Izabela</t>
  </si>
  <si>
    <t>Lic.Teoretic “Onisifor Ghibu”Cluj</t>
  </si>
  <si>
    <t>SZOCS ELVIRA</t>
  </si>
  <si>
    <r>
      <t>72.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</si>
  <si>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Trif Raluca</t>
  </si>
  <si>
    <r>
      <t>73.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</si>
  <si>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Trifon Titus</t>
  </si>
  <si>
    <r>
      <t>74.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</si>
  <si>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Trinca Sorina-Iovita</t>
  </si>
  <si>
    <r>
      <t>75.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</si>
  <si>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Vadan Diana Maria</t>
  </si>
  <si>
    <r>
      <t>76.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</si>
  <si>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Vornicu Denisa</t>
  </si>
  <si>
    <r>
      <t>77.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</si>
  <si>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Zdroba Radu</t>
  </si>
  <si>
    <t>Gr. scolar “Terapia”</t>
  </si>
  <si>
    <r>
      <t>78.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</si>
  <si>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Almasan Andreea</t>
  </si>
  <si>
    <t>Scoala cu clasele I-VIII Nr 1 Gherla</t>
  </si>
  <si>
    <t>Onciu Calin</t>
  </si>
  <si>
    <r>
      <t>79.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</si>
  <si>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Mezei Simona</t>
  </si>
  <si>
    <t>Nota teorie</t>
  </si>
  <si>
    <t>Rezultate obtinute la educatie tehnologica-faza judeteana 2010 -clasa a VI a</t>
  </si>
  <si>
    <t>Rezultate obtinute la educatie tehnologica-faza judeteana 2010 -clasa a V a</t>
  </si>
  <si>
    <t>1.  </t>
  </si>
  <si>
    <t>AITONEAN EMANUEL</t>
  </si>
  <si>
    <t>PASTINA SZABO GYONGYI</t>
  </si>
  <si>
    <t>2.  </t>
  </si>
  <si>
    <t>ANGHEL ANDREEA</t>
  </si>
  <si>
    <t>3.  </t>
  </si>
  <si>
    <t>BABOS BEATRIX</t>
  </si>
  <si>
    <t>4.  </t>
  </si>
  <si>
    <t>BACIU ANDREI</t>
  </si>
  <si>
    <t>5.  </t>
  </si>
  <si>
    <t>BENC  SANDA</t>
  </si>
  <si>
    <t>Sc.”Ion Agarbiceanu” Cluj</t>
  </si>
  <si>
    <t>KOMMER ELENA</t>
  </si>
  <si>
    <t>6.  </t>
  </si>
  <si>
    <t>BENEA RALUCA</t>
  </si>
  <si>
    <t>SOMTELECAN IOAN</t>
  </si>
  <si>
    <t>7.  </t>
  </si>
  <si>
    <t>BERCHESAN LAVINIA</t>
  </si>
  <si>
    <t>8.  </t>
  </si>
  <si>
    <t>BICA DENISA</t>
  </si>
  <si>
    <t>9.  </t>
  </si>
  <si>
    <t>BRUDASCA CRINA</t>
  </si>
  <si>
    <t>Liceul Teoretic “Gelu Voievod”Gilau</t>
  </si>
  <si>
    <t>SILVIA SALANTA</t>
  </si>
  <si>
    <t>10.  </t>
  </si>
  <si>
    <t>Şc.” Iuliu Deac” C Turzii</t>
  </si>
  <si>
    <t>11.  </t>
  </si>
  <si>
    <t>CAMPEAN ALEXANDRA</t>
  </si>
  <si>
    <t>12.  </t>
  </si>
  <si>
    <t>CAPRAR ANDRADA</t>
  </si>
  <si>
    <t>13.  </t>
  </si>
  <si>
    <t>CHERECHES SEBASTIAN</t>
  </si>
  <si>
    <t>Scoala “Mihai Eminescu” Dej</t>
  </si>
  <si>
    <t>14.  </t>
  </si>
  <si>
    <t>CIORBE IULIA DAMARIS</t>
  </si>
  <si>
    <t>STEFANIA SZEKELY</t>
  </si>
  <si>
    <t>15.  </t>
  </si>
  <si>
    <t>CRIŞAN MARIA</t>
  </si>
  <si>
    <t>Şc.”G.Bariţiu “Turda</t>
  </si>
  <si>
    <t>DARABAN MARIA</t>
  </si>
  <si>
    <t>16.  </t>
  </si>
  <si>
    <t>CUPSA  IZABELA PAULA</t>
  </si>
  <si>
    <t>17.  </t>
  </si>
  <si>
    <t>DAMIAN FLAVIU</t>
  </si>
  <si>
    <t>LUTSCH NICULINA CAMELIA</t>
  </si>
  <si>
    <t>18.  </t>
  </si>
  <si>
    <t>DODEA ROXANA</t>
  </si>
  <si>
    <t>19.  </t>
  </si>
  <si>
    <t>ENACHE LORELAI</t>
  </si>
  <si>
    <t>Şc.G.Bariţiu Turda</t>
  </si>
  <si>
    <t>20.  </t>
  </si>
  <si>
    <t>GHERAN IOANA ANDREEA</t>
  </si>
  <si>
    <t>Scoala “Alexandru Vaida-Voevod”</t>
  </si>
  <si>
    <t>VERBEI MARIA</t>
  </si>
  <si>
    <t>21.  </t>
  </si>
  <si>
    <t>GIURGIU GABRIELA</t>
  </si>
  <si>
    <t>22.  </t>
  </si>
  <si>
    <t>GROZA ALEXANDRA</t>
  </si>
  <si>
    <t>24.  </t>
  </si>
  <si>
    <t>LOPATNIC LAURENTIU</t>
  </si>
  <si>
    <t>Scoala Horea, Closca Si Crisan</t>
  </si>
  <si>
    <t>LUTSCH CAMELIA</t>
  </si>
  <si>
    <t>25.  </t>
  </si>
  <si>
    <t>LUCACEL RAZVAN</t>
  </si>
  <si>
    <t>26.  </t>
  </si>
  <si>
    <t>MARIS ANDREEA</t>
  </si>
  <si>
    <t>27.  </t>
  </si>
  <si>
    <t>MIC AMALIA</t>
  </si>
  <si>
    <t>Şc. Potaissa Turda</t>
  </si>
  <si>
    <t>28.  </t>
  </si>
  <si>
    <t>MOLDOVAN ANA MARIA</t>
  </si>
  <si>
    <t>29.  </t>
  </si>
  <si>
    <t>30.  </t>
  </si>
  <si>
    <t>ONCEA DIANA</t>
  </si>
  <si>
    <t>31.  </t>
  </si>
  <si>
    <t>STEFANIA SEZKELY</t>
  </si>
  <si>
    <t>32.  </t>
  </si>
  <si>
    <t>PALACEAN COSMIN</t>
  </si>
  <si>
    <t>Liceul “Octavian Goga” Huedin</t>
  </si>
  <si>
    <t>33.  </t>
  </si>
  <si>
    <t>PETER MARIA</t>
  </si>
  <si>
    <t>Lic.Teoretic “Avram Iancu “Cluj-N</t>
  </si>
  <si>
    <t>34.  </t>
  </si>
  <si>
    <t>RETEGAN ALINA</t>
  </si>
  <si>
    <t>35.  </t>
  </si>
  <si>
    <t>RUS IULIA</t>
  </si>
  <si>
    <t>36.  </t>
  </si>
  <si>
    <t>SITARU DENISA</t>
  </si>
  <si>
    <t>37.  </t>
  </si>
  <si>
    <t>TOADER CIPRIAN</t>
  </si>
  <si>
    <t>TUDOR COSTICA</t>
  </si>
  <si>
    <t>Scoala “Avram Iancu” Turda</t>
  </si>
  <si>
    <t>39.  </t>
  </si>
  <si>
    <t>TURCU MARIA-SIMONA</t>
  </si>
  <si>
    <t>40.  </t>
  </si>
  <si>
    <t>URSU IRINA</t>
  </si>
  <si>
    <t>ISTRATE IBOLYA</t>
  </si>
  <si>
    <t>41.  </t>
  </si>
  <si>
    <t>VALEAN VALENTIN</t>
  </si>
  <si>
    <t>Liceul Teoretic “Al. Papiu Ilarian” Dej</t>
  </si>
  <si>
    <t>42.  </t>
  </si>
  <si>
    <t>CIMPEAN PAULA</t>
  </si>
  <si>
    <t>Scoala cu clasele I-VIII Nr.1 Gherla</t>
  </si>
  <si>
    <t>43.  </t>
  </si>
  <si>
    <t>BOBOS ANDREEA</t>
  </si>
  <si>
    <t>Rezultate obtinute la educatie tehnologica-faza judeteana 2010 -clasa a VII a</t>
  </si>
  <si>
    <t>Rezultate obtinute la educatie tehnologica-faza judeteana 2010 -clasa a VIII a</t>
  </si>
  <si>
    <t>Ciurtin Gheorghe-Iosif</t>
  </si>
  <si>
    <t>Copatiu Bianca</t>
  </si>
  <si>
    <t>Danciu Paul</t>
  </si>
  <si>
    <t>Dirjan Raluca -Diana</t>
  </si>
  <si>
    <t>Frent Alexandra-Ioana</t>
  </si>
  <si>
    <t xml:space="preserve"> Ludusan V.Roxana</t>
  </si>
  <si>
    <t>Marcov Vlad</t>
  </si>
  <si>
    <t>Marincean Leonrdo</t>
  </si>
  <si>
    <t>Merca Sorin</t>
  </si>
  <si>
    <t>Mihut Anamaria</t>
  </si>
  <si>
    <t>Mucichescu Dana Silvia</t>
  </si>
  <si>
    <t>Muresan Mihai</t>
  </si>
  <si>
    <t>Muresan Vlad-Adrian</t>
  </si>
  <si>
    <t>Negrea Bogdan</t>
  </si>
  <si>
    <t>Ploscar Bogdan</t>
  </si>
  <si>
    <t>Pop Paul Catalin</t>
  </si>
  <si>
    <t>Sopterean Dan</t>
  </si>
  <si>
    <t>Vaida Susana</t>
  </si>
  <si>
    <t>Ver Cristina</t>
  </si>
  <si>
    <t>Wolcsics  Oreste</t>
  </si>
  <si>
    <t>Sc.cu clasele I-VIII Răchiţele</t>
  </si>
  <si>
    <t>Misaroş Andrei-Daniel</t>
  </si>
  <si>
    <t>Somtelecan Ioan</t>
  </si>
  <si>
    <t>SC.”Liviu Rebreanu”</t>
  </si>
  <si>
    <t>Col.National Emil Racovita</t>
  </si>
  <si>
    <t>Sc.G.Baritiu Turda</t>
  </si>
  <si>
    <t>Daraban Mariana</t>
  </si>
  <si>
    <t>Istrate Ibolya</t>
  </si>
  <si>
    <t>Lic.Teoretic “Al.Papiu Ilarian”Dej</t>
  </si>
  <si>
    <t>Păştină-Szabo Gyongyi</t>
  </si>
  <si>
    <t>Lic.”Octavian Goga “Huedin</t>
  </si>
  <si>
    <t>Lic.Teoretic”Gelu Voievod Gilau”</t>
  </si>
  <si>
    <t>Silvia Salanta</t>
  </si>
  <si>
    <t>Sc”.Avram Iancu” Dej</t>
  </si>
  <si>
    <t xml:space="preserve"> teorie</t>
  </si>
  <si>
    <t>Nota  practica</t>
  </si>
  <si>
    <t>absent</t>
  </si>
  <si>
    <t xml:space="preserve">               </t>
  </si>
  <si>
    <t>Merca Mara Irina</t>
  </si>
  <si>
    <t>Scoala “Iuliu Hatieganu” Cluj-N</t>
  </si>
  <si>
    <t>Carmen Gal</t>
  </si>
  <si>
    <t>Beudean Rada</t>
  </si>
  <si>
    <t>Baica Andreea Maria</t>
  </si>
  <si>
    <t>Scoala Iuliu Deac</t>
  </si>
  <si>
    <t>Lenghel Ibolya</t>
  </si>
  <si>
    <t>Miske Anamaria</t>
  </si>
  <si>
    <t>Scoala cu clasele I-VIII Nr 2Gherla</t>
  </si>
  <si>
    <t>Leleu Gyongy</t>
  </si>
  <si>
    <t>Bora Octavian</t>
  </si>
  <si>
    <t xml:space="preserve">Cupsa Roberta </t>
  </si>
  <si>
    <t>Mocan Bianca</t>
  </si>
  <si>
    <t>Cazan Ioana</t>
  </si>
  <si>
    <t>LEPSA DIANA LUCIA</t>
  </si>
  <si>
    <t>CADIŞ BAICA ANDREEA</t>
  </si>
  <si>
    <t>MURESAN ALEXANDRA</t>
  </si>
  <si>
    <t xml:space="preserve">PACURAR DENISA </t>
  </si>
  <si>
    <t>Huban Catalin</t>
  </si>
  <si>
    <t>BORSAN CALIN VASILE</t>
  </si>
  <si>
    <t>POPA D. RAUL</t>
  </si>
  <si>
    <t>MOLDOVAN ROXANA</t>
  </si>
  <si>
    <t>NERSIU ANDRA</t>
  </si>
  <si>
    <t>Csorba Vitus Brigita</t>
  </si>
  <si>
    <t>Chitta Denisa Ramona</t>
  </si>
  <si>
    <t>Membrii comisiei:Istrate Ibolya</t>
  </si>
  <si>
    <t>Moncea Narcisa</t>
  </si>
  <si>
    <t>Feier Iuliana</t>
  </si>
  <si>
    <t>Salanta Silvia</t>
  </si>
  <si>
    <t>Membrii comisiei:Inoan Mirela</t>
  </si>
  <si>
    <t>Gal Carmen</t>
  </si>
  <si>
    <t>Herinean Daniela</t>
  </si>
  <si>
    <t xml:space="preserve">BOROTA D.DANIELA </t>
  </si>
  <si>
    <t xml:space="preserve">BRUMA MONIKA </t>
  </si>
  <si>
    <t xml:space="preserve">CRISAN ALEXANDRA </t>
  </si>
  <si>
    <t xml:space="preserve">CUPSA ROBERTA </t>
  </si>
  <si>
    <t xml:space="preserve">ONOFREI ALISA </t>
  </si>
  <si>
    <t xml:space="preserve">MOLDOVAN V. DANIELA </t>
  </si>
  <si>
    <t xml:space="preserve">AVRAM V. VIOREL </t>
  </si>
  <si>
    <t>Presedinte:Iacovita Flavia</t>
  </si>
  <si>
    <t>Vicepresedinte:Rus Adriana</t>
  </si>
  <si>
    <t>Secretar:Burzo Aurelia</t>
  </si>
  <si>
    <t>SUMURDUCAN MESAROSIU</t>
  </si>
  <si>
    <t>Membrii comisiei:Pilbak teodora                                      Dosztal Ferdinand</t>
  </si>
  <si>
    <t>HERINEANU DANIELA</t>
  </si>
  <si>
    <t>ABSENT</t>
  </si>
  <si>
    <t>Membrii comisiei:Russu Gabriela</t>
  </si>
  <si>
    <t>Saplacan Silvia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</si>
</sst>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1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0"/>
    </font>
    <font>
      <b/>
      <i/>
      <sz val="12"/>
      <name val="Arial"/>
      <family val="2"/>
    </font>
    <font>
      <u val="single"/>
      <sz val="12"/>
      <name val="Times New Roman"/>
      <family val="1"/>
    </font>
    <font>
      <sz val="12"/>
      <name val="Arial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6" xfId="0" applyFont="1" applyBorder="1" applyAlignment="1">
      <alignment horizontal="left" vertical="top" wrapText="1" inden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6" xfId="0" applyBorder="1" applyAlignment="1">
      <alignment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7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 vertical="top" wrapText="1"/>
    </xf>
    <xf numFmtId="2" fontId="0" fillId="0" borderId="8" xfId="0" applyNumberFormat="1" applyBorder="1" applyAlignment="1">
      <alignment/>
    </xf>
    <xf numFmtId="0" fontId="1" fillId="0" borderId="2" xfId="0" applyFont="1" applyBorder="1" applyAlignment="1">
      <alignment horizontal="left" vertical="top" wrapText="1" indent="1"/>
    </xf>
    <xf numFmtId="0" fontId="0" fillId="0" borderId="2" xfId="0" applyBorder="1" applyAlignment="1">
      <alignment/>
    </xf>
    <xf numFmtId="0" fontId="0" fillId="0" borderId="9" xfId="0" applyFill="1" applyBorder="1" applyAlignment="1">
      <alignment/>
    </xf>
    <xf numFmtId="0" fontId="1" fillId="0" borderId="6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4" xfId="0" applyBorder="1" applyAlignment="1">
      <alignment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30.8515625" style="0" customWidth="1"/>
    <col min="4" max="4" width="22.8515625" style="0" customWidth="1"/>
    <col min="5" max="5" width="12.421875" style="0" customWidth="1"/>
    <col min="6" max="7" width="13.28125" style="0" customWidth="1"/>
  </cols>
  <sheetData>
    <row r="2" spans="2:6" ht="15">
      <c r="B2" s="52" t="s">
        <v>562</v>
      </c>
      <c r="C2" s="53"/>
      <c r="D2" s="53"/>
      <c r="E2" s="53"/>
      <c r="F2" s="53"/>
    </row>
    <row r="3" ht="13.5" thickBot="1"/>
    <row r="4" spans="1:7" ht="15.75">
      <c r="A4" s="1" t="s">
        <v>0</v>
      </c>
      <c r="B4" s="50" t="s">
        <v>2</v>
      </c>
      <c r="C4" s="50" t="s">
        <v>3</v>
      </c>
      <c r="D4" s="50" t="s">
        <v>4</v>
      </c>
      <c r="E4" s="3" t="s">
        <v>5</v>
      </c>
      <c r="F4" s="50" t="s">
        <v>598</v>
      </c>
      <c r="G4" s="50" t="s">
        <v>6</v>
      </c>
    </row>
    <row r="5" spans="1:7" ht="16.5" thickBot="1">
      <c r="A5" s="25" t="s">
        <v>1</v>
      </c>
      <c r="B5" s="59"/>
      <c r="C5" s="59"/>
      <c r="D5" s="59"/>
      <c r="E5" s="5" t="s">
        <v>597</v>
      </c>
      <c r="F5" s="59"/>
      <c r="G5" s="59"/>
    </row>
    <row r="6" spans="1:7" ht="16.5" customHeight="1" thickBot="1">
      <c r="A6" s="2" t="s">
        <v>163</v>
      </c>
      <c r="B6" s="24" t="s">
        <v>578</v>
      </c>
      <c r="C6" s="24" t="s">
        <v>594</v>
      </c>
      <c r="D6" s="24" t="s">
        <v>595</v>
      </c>
      <c r="E6" s="26">
        <v>9.8</v>
      </c>
      <c r="F6" s="26">
        <v>10</v>
      </c>
      <c r="G6" s="37">
        <f aca="true" t="shared" si="0" ref="G6:G24">AVERAGE(E6:F6)</f>
        <v>9.9</v>
      </c>
    </row>
    <row r="7" spans="1:7" ht="15.75" customHeight="1" thickBot="1">
      <c r="A7" s="2" t="s">
        <v>164</v>
      </c>
      <c r="B7" s="24" t="s">
        <v>571</v>
      </c>
      <c r="C7" s="24" t="s">
        <v>382</v>
      </c>
      <c r="D7" s="24" t="s">
        <v>84</v>
      </c>
      <c r="E7" s="26">
        <v>9.1</v>
      </c>
      <c r="F7" s="26">
        <v>10</v>
      </c>
      <c r="G7" s="37">
        <f t="shared" si="0"/>
        <v>9.55</v>
      </c>
    </row>
    <row r="8" spans="1:7" ht="18" customHeight="1" thickBot="1">
      <c r="A8" s="2" t="s">
        <v>165</v>
      </c>
      <c r="B8" s="24" t="s">
        <v>579</v>
      </c>
      <c r="C8" s="24" t="s">
        <v>390</v>
      </c>
      <c r="D8" s="24" t="s">
        <v>24</v>
      </c>
      <c r="E8" s="26">
        <v>9.45</v>
      </c>
      <c r="F8" s="26">
        <v>9.5</v>
      </c>
      <c r="G8" s="37">
        <f t="shared" si="0"/>
        <v>9.475</v>
      </c>
    </row>
    <row r="9" spans="1:7" ht="17.25" customHeight="1" thickBot="1">
      <c r="A9" s="2" t="s">
        <v>166</v>
      </c>
      <c r="B9" s="24" t="s">
        <v>573</v>
      </c>
      <c r="C9" s="24" t="s">
        <v>233</v>
      </c>
      <c r="D9" s="24" t="s">
        <v>234</v>
      </c>
      <c r="E9" s="26">
        <v>8.45</v>
      </c>
      <c r="F9" s="26">
        <v>10</v>
      </c>
      <c r="G9" s="37">
        <f t="shared" si="0"/>
        <v>9.225</v>
      </c>
    </row>
    <row r="10" spans="1:7" ht="15" customHeight="1" thickBot="1">
      <c r="A10" s="2" t="s">
        <v>167</v>
      </c>
      <c r="B10" s="24" t="s">
        <v>565</v>
      </c>
      <c r="C10" s="24" t="s">
        <v>390</v>
      </c>
      <c r="D10" s="24" t="s">
        <v>24</v>
      </c>
      <c r="E10" s="26">
        <v>8</v>
      </c>
      <c r="F10" s="26">
        <v>10</v>
      </c>
      <c r="G10" s="37">
        <f t="shared" si="0"/>
        <v>9</v>
      </c>
    </row>
    <row r="11" spans="1:7" ht="15.75" customHeight="1" thickBot="1">
      <c r="A11" s="2" t="s">
        <v>168</v>
      </c>
      <c r="B11" s="24" t="s">
        <v>572</v>
      </c>
      <c r="C11" s="24" t="s">
        <v>279</v>
      </c>
      <c r="D11" s="24" t="s">
        <v>590</v>
      </c>
      <c r="E11" s="26">
        <v>7.8</v>
      </c>
      <c r="F11" s="26">
        <v>10</v>
      </c>
      <c r="G11" s="37">
        <f t="shared" si="0"/>
        <v>8.9</v>
      </c>
    </row>
    <row r="12" spans="1:7" ht="18" customHeight="1" thickBot="1">
      <c r="A12" s="2" t="s">
        <v>169</v>
      </c>
      <c r="B12" s="24" t="s">
        <v>570</v>
      </c>
      <c r="C12" s="24" t="s">
        <v>588</v>
      </c>
      <c r="D12" s="24" t="s">
        <v>589</v>
      </c>
      <c r="E12" s="26">
        <v>8.15</v>
      </c>
      <c r="F12" s="26">
        <v>9.5</v>
      </c>
      <c r="G12" s="37">
        <f t="shared" si="0"/>
        <v>8.825</v>
      </c>
    </row>
    <row r="13" spans="1:7" ht="16.5" customHeight="1" thickBot="1">
      <c r="A13" s="2" t="s">
        <v>170</v>
      </c>
      <c r="B13" s="24" t="s">
        <v>567</v>
      </c>
      <c r="C13" s="24" t="s">
        <v>586</v>
      </c>
      <c r="D13" s="24" t="s">
        <v>280</v>
      </c>
      <c r="E13" s="26">
        <v>9.4</v>
      </c>
      <c r="F13" s="26">
        <v>8</v>
      </c>
      <c r="G13" s="37">
        <f t="shared" si="0"/>
        <v>8.7</v>
      </c>
    </row>
    <row r="14" spans="1:7" ht="15.75" customHeight="1" thickBot="1">
      <c r="A14" s="2" t="s">
        <v>171</v>
      </c>
      <c r="B14" s="24" t="s">
        <v>569</v>
      </c>
      <c r="C14" s="24" t="s">
        <v>587</v>
      </c>
      <c r="D14" s="24" t="s">
        <v>346</v>
      </c>
      <c r="E14" s="26">
        <v>7.6</v>
      </c>
      <c r="F14" s="26">
        <v>9.8</v>
      </c>
      <c r="G14" s="37">
        <f t="shared" si="0"/>
        <v>8.7</v>
      </c>
    </row>
    <row r="15" spans="1:7" ht="16.5" customHeight="1" thickBot="1">
      <c r="A15" s="2" t="s">
        <v>172</v>
      </c>
      <c r="B15" s="24" t="s">
        <v>581</v>
      </c>
      <c r="C15" s="24" t="s">
        <v>253</v>
      </c>
      <c r="D15" s="24" t="s">
        <v>585</v>
      </c>
      <c r="E15" s="26">
        <v>7.4</v>
      </c>
      <c r="F15" s="26">
        <v>9.8</v>
      </c>
      <c r="G15" s="37">
        <f t="shared" si="0"/>
        <v>8.600000000000001</v>
      </c>
    </row>
    <row r="16" spans="1:7" ht="15.75" customHeight="1" thickBot="1">
      <c r="A16" s="2" t="s">
        <v>173</v>
      </c>
      <c r="B16" s="24" t="s">
        <v>577</v>
      </c>
      <c r="C16" s="24" t="s">
        <v>588</v>
      </c>
      <c r="D16" s="24" t="s">
        <v>589</v>
      </c>
      <c r="E16" s="26">
        <v>7.5</v>
      </c>
      <c r="F16" s="26">
        <v>9</v>
      </c>
      <c r="G16" s="37">
        <f t="shared" si="0"/>
        <v>8.25</v>
      </c>
    </row>
    <row r="17" spans="1:7" ht="15" customHeight="1" thickBot="1">
      <c r="A17" s="2" t="s">
        <v>174</v>
      </c>
      <c r="B17" s="24" t="s">
        <v>563</v>
      </c>
      <c r="C17" s="24" t="s">
        <v>583</v>
      </c>
      <c r="D17" s="24" t="s">
        <v>584</v>
      </c>
      <c r="E17" s="26">
        <v>6.1</v>
      </c>
      <c r="F17" s="26">
        <v>10</v>
      </c>
      <c r="G17" s="37">
        <f t="shared" si="0"/>
        <v>8.05</v>
      </c>
    </row>
    <row r="18" spans="1:7" ht="16.5" customHeight="1" thickBot="1">
      <c r="A18" s="2" t="s">
        <v>175</v>
      </c>
      <c r="B18" s="24" t="s">
        <v>574</v>
      </c>
      <c r="C18" s="24" t="s">
        <v>591</v>
      </c>
      <c r="D18" s="24" t="s">
        <v>592</v>
      </c>
      <c r="E18" s="26">
        <v>6.3</v>
      </c>
      <c r="F18" s="26">
        <v>9.8</v>
      </c>
      <c r="G18" s="37">
        <f t="shared" si="0"/>
        <v>8.05</v>
      </c>
    </row>
    <row r="19" spans="1:7" ht="16.5" customHeight="1" thickBot="1">
      <c r="A19" s="2" t="s">
        <v>176</v>
      </c>
      <c r="B19" s="24" t="s">
        <v>575</v>
      </c>
      <c r="C19" s="24" t="s">
        <v>586</v>
      </c>
      <c r="D19" s="24" t="s">
        <v>280</v>
      </c>
      <c r="E19" s="26">
        <v>7.65</v>
      </c>
      <c r="F19" s="26">
        <v>8.1</v>
      </c>
      <c r="G19" s="37">
        <f t="shared" si="0"/>
        <v>7.875</v>
      </c>
    </row>
    <row r="20" spans="1:7" ht="15" customHeight="1" thickBot="1">
      <c r="A20" s="2" t="s">
        <v>177</v>
      </c>
      <c r="B20" s="24" t="s">
        <v>564</v>
      </c>
      <c r="C20" s="24" t="s">
        <v>253</v>
      </c>
      <c r="D20" s="24" t="s">
        <v>585</v>
      </c>
      <c r="E20" s="26">
        <v>7.15</v>
      </c>
      <c r="F20" s="26">
        <v>7.1</v>
      </c>
      <c r="G20" s="37">
        <f t="shared" si="0"/>
        <v>7.125</v>
      </c>
    </row>
    <row r="21" spans="1:7" ht="15" customHeight="1" thickBot="1">
      <c r="A21" s="2" t="s">
        <v>178</v>
      </c>
      <c r="B21" s="24" t="s">
        <v>576</v>
      </c>
      <c r="C21" s="24" t="s">
        <v>593</v>
      </c>
      <c r="D21" s="27" t="s">
        <v>238</v>
      </c>
      <c r="E21" s="26">
        <v>7.3</v>
      </c>
      <c r="F21" s="26">
        <v>6.9</v>
      </c>
      <c r="G21" s="37">
        <f t="shared" si="0"/>
        <v>7.1</v>
      </c>
    </row>
    <row r="22" spans="1:7" ht="15.75" customHeight="1" thickBot="1">
      <c r="A22" s="2" t="s">
        <v>179</v>
      </c>
      <c r="B22" s="24" t="s">
        <v>568</v>
      </c>
      <c r="C22" s="24" t="s">
        <v>587</v>
      </c>
      <c r="D22" s="24" t="s">
        <v>346</v>
      </c>
      <c r="E22" s="26">
        <v>6.05</v>
      </c>
      <c r="F22" s="26">
        <v>7.4</v>
      </c>
      <c r="G22" s="37">
        <f t="shared" si="0"/>
        <v>6.725</v>
      </c>
    </row>
    <row r="23" spans="1:7" ht="17.25" customHeight="1" thickBot="1">
      <c r="A23" s="2" t="s">
        <v>180</v>
      </c>
      <c r="B23" s="24" t="s">
        <v>580</v>
      </c>
      <c r="C23" s="24" t="s">
        <v>596</v>
      </c>
      <c r="D23" s="24" t="s">
        <v>335</v>
      </c>
      <c r="E23" s="26">
        <v>7.1</v>
      </c>
      <c r="F23" s="26">
        <v>6.3</v>
      </c>
      <c r="G23" s="37">
        <f t="shared" si="0"/>
        <v>6.699999999999999</v>
      </c>
    </row>
    <row r="24" spans="1:7" ht="17.25" customHeight="1" thickBot="1">
      <c r="A24" s="2" t="s">
        <v>181</v>
      </c>
      <c r="B24" s="24" t="s">
        <v>582</v>
      </c>
      <c r="C24" s="24" t="s">
        <v>587</v>
      </c>
      <c r="D24" s="24" t="s">
        <v>346</v>
      </c>
      <c r="E24" s="26">
        <v>5.9</v>
      </c>
      <c r="F24" s="26">
        <v>7.3</v>
      </c>
      <c r="G24" s="37">
        <f t="shared" si="0"/>
        <v>6.6</v>
      </c>
    </row>
    <row r="25" spans="1:7" ht="16.5" customHeight="1" thickBot="1">
      <c r="A25" s="2" t="s">
        <v>182</v>
      </c>
      <c r="B25" s="24" t="s">
        <v>566</v>
      </c>
      <c r="C25" s="24" t="s">
        <v>586</v>
      </c>
      <c r="D25" s="24" t="s">
        <v>280</v>
      </c>
      <c r="E25" s="26" t="s">
        <v>599</v>
      </c>
      <c r="F25" s="26"/>
      <c r="G25" s="26" t="s">
        <v>599</v>
      </c>
    </row>
    <row r="26" spans="2:4" ht="12.75">
      <c r="B26" t="s">
        <v>647</v>
      </c>
      <c r="D26" t="s">
        <v>640</v>
      </c>
    </row>
    <row r="27" spans="2:4" ht="15.75">
      <c r="B27" s="30" t="s">
        <v>648</v>
      </c>
      <c r="D27" t="s">
        <v>641</v>
      </c>
    </row>
    <row r="28" spans="2:6" ht="31.5" customHeight="1">
      <c r="B28" s="58"/>
      <c r="C28" s="58"/>
      <c r="D28" t="s">
        <v>642</v>
      </c>
      <c r="E28" s="17"/>
      <c r="F28" s="17"/>
    </row>
    <row r="29" spans="2:6" ht="15.75">
      <c r="B29" s="30" t="s">
        <v>600</v>
      </c>
      <c r="C29" s="35"/>
      <c r="E29" s="53"/>
      <c r="F29" s="53"/>
    </row>
    <row r="30" spans="2:6" s="12" customFormat="1" ht="15.75">
      <c r="B30" s="54"/>
      <c r="C30" s="54"/>
      <c r="D30" s="28"/>
      <c r="E30" s="53"/>
      <c r="F30" s="53"/>
    </row>
    <row r="31" spans="2:3" ht="15">
      <c r="B31" s="54"/>
      <c r="C31" s="54"/>
    </row>
    <row r="32" spans="2:3" ht="15">
      <c r="B32" s="54"/>
      <c r="C32" s="54"/>
    </row>
  </sheetData>
  <mergeCells count="12">
    <mergeCell ref="B32:C32"/>
    <mergeCell ref="E29:F29"/>
    <mergeCell ref="E30:F30"/>
    <mergeCell ref="B30:C30"/>
    <mergeCell ref="B31:C31"/>
    <mergeCell ref="G4:G5"/>
    <mergeCell ref="B2:F2"/>
    <mergeCell ref="B28:C28"/>
    <mergeCell ref="B4:B5"/>
    <mergeCell ref="C4:C5"/>
    <mergeCell ref="D4:D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7.28125" style="0" customWidth="1"/>
    <col min="3" max="3" width="28.00390625" style="0" customWidth="1"/>
    <col min="4" max="4" width="31.140625" style="0" customWidth="1"/>
    <col min="5" max="5" width="12.00390625" style="0" customWidth="1"/>
    <col min="6" max="7" width="10.28125" style="0" customWidth="1"/>
  </cols>
  <sheetData>
    <row r="2" spans="2:5" ht="15">
      <c r="B2" s="52" t="s">
        <v>561</v>
      </c>
      <c r="C2" s="53"/>
      <c r="D2" s="53"/>
      <c r="E2" s="53"/>
    </row>
    <row r="3" ht="13.5" thickBot="1"/>
    <row r="4" spans="1:7" ht="15.75">
      <c r="A4" s="1" t="s">
        <v>0</v>
      </c>
      <c r="B4" s="50" t="s">
        <v>2</v>
      </c>
      <c r="C4" s="50" t="s">
        <v>3</v>
      </c>
      <c r="D4" s="50" t="s">
        <v>4</v>
      </c>
      <c r="E4" s="3" t="s">
        <v>5</v>
      </c>
      <c r="F4" s="50" t="s">
        <v>598</v>
      </c>
      <c r="G4" s="50" t="s">
        <v>6</v>
      </c>
    </row>
    <row r="5" spans="1:7" ht="16.5" thickBot="1">
      <c r="A5" s="2" t="s">
        <v>1</v>
      </c>
      <c r="B5" s="51"/>
      <c r="C5" s="51"/>
      <c r="D5" s="51"/>
      <c r="E5" s="5" t="s">
        <v>597</v>
      </c>
      <c r="F5" s="59"/>
      <c r="G5" s="51"/>
    </row>
    <row r="6" spans="1:7" ht="32.25" thickBot="1">
      <c r="A6" s="18" t="s">
        <v>456</v>
      </c>
      <c r="B6" s="22" t="s">
        <v>477</v>
      </c>
      <c r="C6" s="22" t="s">
        <v>478</v>
      </c>
      <c r="D6" s="19" t="s">
        <v>479</v>
      </c>
      <c r="E6" s="22"/>
      <c r="F6" s="23"/>
      <c r="G6" s="23" t="s">
        <v>599</v>
      </c>
    </row>
    <row r="7" spans="1:7" ht="16.5" thickBot="1">
      <c r="A7" s="18" t="s">
        <v>459</v>
      </c>
      <c r="B7" s="22" t="s">
        <v>616</v>
      </c>
      <c r="C7" s="21" t="s">
        <v>481</v>
      </c>
      <c r="D7" s="20" t="s">
        <v>11</v>
      </c>
      <c r="E7" s="22"/>
      <c r="F7" s="23"/>
      <c r="G7" s="23" t="s">
        <v>599</v>
      </c>
    </row>
    <row r="8" spans="1:7" ht="16.5" thickBot="1">
      <c r="A8" s="18" t="s">
        <v>461</v>
      </c>
      <c r="B8" s="22" t="s">
        <v>483</v>
      </c>
      <c r="C8" s="21" t="s">
        <v>379</v>
      </c>
      <c r="D8" s="20" t="s">
        <v>61</v>
      </c>
      <c r="E8" s="22"/>
      <c r="F8" s="23"/>
      <c r="G8" s="23" t="s">
        <v>599</v>
      </c>
    </row>
    <row r="9" spans="1:7" ht="16.5" thickBot="1">
      <c r="A9" s="18" t="s">
        <v>463</v>
      </c>
      <c r="B9" s="22" t="s">
        <v>497</v>
      </c>
      <c r="C9" s="21" t="s">
        <v>379</v>
      </c>
      <c r="D9" s="20" t="s">
        <v>61</v>
      </c>
      <c r="E9" s="22"/>
      <c r="F9" s="23"/>
      <c r="G9" s="23" t="s">
        <v>599</v>
      </c>
    </row>
    <row r="10" spans="1:7" ht="32.25" thickBot="1">
      <c r="A10" s="18" t="s">
        <v>465</v>
      </c>
      <c r="B10" s="22" t="s">
        <v>526</v>
      </c>
      <c r="C10" s="21" t="s">
        <v>372</v>
      </c>
      <c r="D10" s="20" t="s">
        <v>500</v>
      </c>
      <c r="E10" s="22"/>
      <c r="F10" s="23"/>
      <c r="G10" s="23" t="s">
        <v>599</v>
      </c>
    </row>
    <row r="11" spans="1:7" ht="16.5" thickBot="1">
      <c r="A11" s="18" t="s">
        <v>469</v>
      </c>
      <c r="B11" s="22" t="s">
        <v>539</v>
      </c>
      <c r="C11" s="21" t="s">
        <v>272</v>
      </c>
      <c r="D11" s="20" t="s">
        <v>43</v>
      </c>
      <c r="E11" s="22"/>
      <c r="F11" s="23"/>
      <c r="G11" s="23" t="s">
        <v>599</v>
      </c>
    </row>
    <row r="12" spans="1:7" ht="16.5" thickBot="1">
      <c r="A12" s="18" t="s">
        <v>472</v>
      </c>
      <c r="B12" s="22" t="s">
        <v>541</v>
      </c>
      <c r="C12" s="21" t="s">
        <v>272</v>
      </c>
      <c r="D12" s="20" t="s">
        <v>43</v>
      </c>
      <c r="E12" s="22"/>
      <c r="F12" s="23"/>
      <c r="G12" s="23" t="s">
        <v>599</v>
      </c>
    </row>
    <row r="13" spans="1:7" ht="16.5" thickBot="1">
      <c r="A13" s="18" t="s">
        <v>474</v>
      </c>
      <c r="B13" s="22" t="s">
        <v>551</v>
      </c>
      <c r="C13" s="21" t="s">
        <v>279</v>
      </c>
      <c r="D13" s="20" t="s">
        <v>552</v>
      </c>
      <c r="E13" s="22"/>
      <c r="F13" s="23"/>
      <c r="G13" s="23" t="s">
        <v>599</v>
      </c>
    </row>
    <row r="14" spans="1:7" ht="16.5" thickBot="1">
      <c r="A14" s="18" t="s">
        <v>476</v>
      </c>
      <c r="B14" s="41" t="s">
        <v>546</v>
      </c>
      <c r="C14" s="39" t="s">
        <v>547</v>
      </c>
      <c r="D14" s="42" t="s">
        <v>643</v>
      </c>
      <c r="E14" s="23"/>
      <c r="F14" s="23"/>
      <c r="G14" s="23" t="s">
        <v>599</v>
      </c>
    </row>
    <row r="15" spans="1:7" ht="30" customHeight="1" thickBot="1">
      <c r="A15" s="18" t="s">
        <v>480</v>
      </c>
      <c r="B15" s="22" t="s">
        <v>507</v>
      </c>
      <c r="C15" s="21" t="s">
        <v>508</v>
      </c>
      <c r="D15" s="20" t="s">
        <v>509</v>
      </c>
      <c r="E15" s="22">
        <v>9.7</v>
      </c>
      <c r="F15" s="23">
        <v>9.3</v>
      </c>
      <c r="G15" s="23">
        <f aca="true" t="shared" si="0" ref="G15:G48">AVERAGE(E15:F15)</f>
        <v>9.5</v>
      </c>
    </row>
    <row r="16" spans="1:7" ht="18" customHeight="1" thickBot="1">
      <c r="A16" s="18" t="s">
        <v>482</v>
      </c>
      <c r="B16" s="22" t="s">
        <v>536</v>
      </c>
      <c r="C16" s="21" t="s">
        <v>537</v>
      </c>
      <c r="D16" s="20" t="s">
        <v>24</v>
      </c>
      <c r="E16" s="22">
        <v>8.8</v>
      </c>
      <c r="F16" s="23">
        <v>10</v>
      </c>
      <c r="G16" s="23">
        <f t="shared" si="0"/>
        <v>9.4</v>
      </c>
    </row>
    <row r="17" spans="1:7" ht="18.75" customHeight="1" thickBot="1">
      <c r="A17" s="18" t="s">
        <v>484</v>
      </c>
      <c r="B17" s="22" t="s">
        <v>529</v>
      </c>
      <c r="C17" s="21" t="s">
        <v>253</v>
      </c>
      <c r="D17" s="20" t="s">
        <v>471</v>
      </c>
      <c r="E17" s="22">
        <v>9</v>
      </c>
      <c r="F17" s="23">
        <v>9.1</v>
      </c>
      <c r="G17" s="23">
        <f t="shared" si="0"/>
        <v>9.05</v>
      </c>
    </row>
    <row r="18" spans="1:7" ht="19.5" customHeight="1" thickBot="1">
      <c r="A18" s="18" t="s">
        <v>486</v>
      </c>
      <c r="B18" s="22" t="s">
        <v>617</v>
      </c>
      <c r="C18" s="21" t="s">
        <v>376</v>
      </c>
      <c r="D18" s="20" t="s">
        <v>40</v>
      </c>
      <c r="E18" s="22">
        <v>8.1</v>
      </c>
      <c r="F18" s="23">
        <v>9.4</v>
      </c>
      <c r="G18" s="23">
        <f t="shared" si="0"/>
        <v>8.75</v>
      </c>
    </row>
    <row r="19" spans="1:7" ht="19.5" customHeight="1" thickBot="1">
      <c r="A19" s="18" t="s">
        <v>489</v>
      </c>
      <c r="B19" s="22" t="s">
        <v>493</v>
      </c>
      <c r="C19" s="21" t="s">
        <v>494</v>
      </c>
      <c r="D19" s="20" t="s">
        <v>495</v>
      </c>
      <c r="E19" s="22">
        <v>8.3</v>
      </c>
      <c r="F19" s="23">
        <v>8.7</v>
      </c>
      <c r="G19" s="23">
        <f t="shared" si="0"/>
        <v>8.5</v>
      </c>
    </row>
    <row r="20" spans="1:7" ht="20.25" customHeight="1" thickBot="1">
      <c r="A20" s="18" t="s">
        <v>492</v>
      </c>
      <c r="B20" s="22" t="s">
        <v>549</v>
      </c>
      <c r="C20" s="21" t="s">
        <v>481</v>
      </c>
      <c r="D20" s="20" t="s">
        <v>11</v>
      </c>
      <c r="E20" s="22">
        <v>8.1</v>
      </c>
      <c r="F20" s="23">
        <v>8.7</v>
      </c>
      <c r="G20" s="23">
        <f t="shared" si="0"/>
        <v>8.399999999999999</v>
      </c>
    </row>
    <row r="21" spans="1:7" ht="19.5" customHeight="1" thickBot="1">
      <c r="A21" s="18" t="s">
        <v>496</v>
      </c>
      <c r="B21" s="22" t="s">
        <v>487</v>
      </c>
      <c r="C21" s="21" t="s">
        <v>488</v>
      </c>
      <c r="D21" s="20" t="s">
        <v>30</v>
      </c>
      <c r="E21" s="22">
        <v>8.1</v>
      </c>
      <c r="F21" s="23">
        <v>8.6</v>
      </c>
      <c r="G21" s="23">
        <f t="shared" si="0"/>
        <v>8.35</v>
      </c>
    </row>
    <row r="22" spans="1:7" ht="18" customHeight="1" thickBot="1">
      <c r="A22" s="18" t="s">
        <v>498</v>
      </c>
      <c r="B22" s="22" t="s">
        <v>504</v>
      </c>
      <c r="C22" s="21" t="s">
        <v>505</v>
      </c>
      <c r="D22" s="20" t="s">
        <v>495</v>
      </c>
      <c r="E22" s="22">
        <v>8.7</v>
      </c>
      <c r="F22" s="23">
        <v>7.9</v>
      </c>
      <c r="G22" s="23">
        <f t="shared" si="0"/>
        <v>8.3</v>
      </c>
    </row>
    <row r="23" spans="1:7" ht="17.25" customHeight="1" thickBot="1">
      <c r="A23" s="18" t="s">
        <v>501</v>
      </c>
      <c r="B23" s="22" t="s">
        <v>490</v>
      </c>
      <c r="C23" s="21" t="s">
        <v>313</v>
      </c>
      <c r="D23" s="20" t="s">
        <v>491</v>
      </c>
      <c r="E23" s="22">
        <v>7</v>
      </c>
      <c r="F23" s="23">
        <v>9.4</v>
      </c>
      <c r="G23" s="23">
        <f t="shared" si="0"/>
        <v>8.2</v>
      </c>
    </row>
    <row r="24" spans="1:7" ht="22.5" customHeight="1" thickBot="1">
      <c r="A24" s="18" t="s">
        <v>503</v>
      </c>
      <c r="B24" s="22" t="s">
        <v>470</v>
      </c>
      <c r="C24" s="21" t="s">
        <v>253</v>
      </c>
      <c r="D24" s="20" t="s">
        <v>471</v>
      </c>
      <c r="E24" s="22">
        <v>7.1</v>
      </c>
      <c r="F24" s="23">
        <v>9</v>
      </c>
      <c r="G24" s="23">
        <f t="shared" si="0"/>
        <v>8.05</v>
      </c>
    </row>
    <row r="25" spans="1:7" ht="18.75" customHeight="1" thickBot="1">
      <c r="A25" s="18" t="s">
        <v>506</v>
      </c>
      <c r="B25" s="22" t="s">
        <v>502</v>
      </c>
      <c r="C25" s="21" t="s">
        <v>478</v>
      </c>
      <c r="D25" s="20" t="s">
        <v>479</v>
      </c>
      <c r="E25" s="22">
        <v>6.9</v>
      </c>
      <c r="F25" s="23">
        <v>8.9</v>
      </c>
      <c r="G25" s="23">
        <f t="shared" si="0"/>
        <v>7.9</v>
      </c>
    </row>
    <row r="26" spans="1:7" ht="19.5" customHeight="1" thickBot="1">
      <c r="A26" s="18" t="s">
        <v>510</v>
      </c>
      <c r="B26" s="22" t="s">
        <v>462</v>
      </c>
      <c r="C26" s="21" t="s">
        <v>382</v>
      </c>
      <c r="D26" s="20" t="s">
        <v>84</v>
      </c>
      <c r="E26" s="22">
        <v>7.6</v>
      </c>
      <c r="F26" s="23">
        <v>7.8</v>
      </c>
      <c r="G26" s="23">
        <f t="shared" si="0"/>
        <v>7.699999999999999</v>
      </c>
    </row>
    <row r="27" spans="1:7" ht="20.25" customHeight="1" thickBot="1">
      <c r="A27" s="18" t="s">
        <v>512</v>
      </c>
      <c r="B27" s="22" t="s">
        <v>515</v>
      </c>
      <c r="C27" s="21" t="s">
        <v>516</v>
      </c>
      <c r="D27" s="20" t="s">
        <v>517</v>
      </c>
      <c r="E27" s="22">
        <v>6</v>
      </c>
      <c r="F27" s="23">
        <v>8.9</v>
      </c>
      <c r="G27" s="23">
        <f t="shared" si="0"/>
        <v>7.45</v>
      </c>
    </row>
    <row r="28" spans="1:7" ht="16.5" thickBot="1">
      <c r="A28" s="23">
        <v>23</v>
      </c>
      <c r="B28" s="22" t="s">
        <v>513</v>
      </c>
      <c r="C28" s="22" t="s">
        <v>467</v>
      </c>
      <c r="D28" s="22" t="s">
        <v>468</v>
      </c>
      <c r="E28" s="22">
        <v>7.5</v>
      </c>
      <c r="F28" s="23">
        <v>7</v>
      </c>
      <c r="G28" s="23">
        <f t="shared" si="0"/>
        <v>7.25</v>
      </c>
    </row>
    <row r="29" spans="1:7" ht="18.75" customHeight="1" thickBot="1">
      <c r="A29" s="38" t="s">
        <v>514</v>
      </c>
      <c r="B29" s="39" t="s">
        <v>615</v>
      </c>
      <c r="C29" s="39" t="s">
        <v>432</v>
      </c>
      <c r="D29" s="46" t="s">
        <v>433</v>
      </c>
      <c r="E29" s="48">
        <v>7</v>
      </c>
      <c r="F29" s="49">
        <v>7.5</v>
      </c>
      <c r="G29" s="49">
        <f t="shared" si="0"/>
        <v>7.25</v>
      </c>
    </row>
    <row r="30" spans="1:7" ht="18" customHeight="1" thickBot="1">
      <c r="A30" s="18" t="s">
        <v>518</v>
      </c>
      <c r="B30" s="22" t="s">
        <v>464</v>
      </c>
      <c r="C30" s="21" t="s">
        <v>382</v>
      </c>
      <c r="D30" s="20" t="s">
        <v>84</v>
      </c>
      <c r="E30" s="22">
        <v>6.5</v>
      </c>
      <c r="F30" s="23">
        <v>7.9</v>
      </c>
      <c r="G30" s="23">
        <f t="shared" si="0"/>
        <v>7.2</v>
      </c>
    </row>
    <row r="31" spans="1:7" ht="18.75" customHeight="1" thickBot="1">
      <c r="A31" s="18" t="s">
        <v>520</v>
      </c>
      <c r="B31" s="22" t="s">
        <v>521</v>
      </c>
      <c r="C31" s="21" t="s">
        <v>253</v>
      </c>
      <c r="D31" s="20" t="s">
        <v>471</v>
      </c>
      <c r="E31" s="22">
        <v>6.8</v>
      </c>
      <c r="F31" s="23">
        <v>7.6</v>
      </c>
      <c r="G31" s="23">
        <f t="shared" si="0"/>
        <v>7.199999999999999</v>
      </c>
    </row>
    <row r="32" spans="1:7" ht="28.5" customHeight="1" thickBot="1">
      <c r="A32" s="18" t="s">
        <v>522</v>
      </c>
      <c r="B32" s="22" t="s">
        <v>460</v>
      </c>
      <c r="C32" s="21" t="s">
        <v>379</v>
      </c>
      <c r="D32" s="20" t="s">
        <v>61</v>
      </c>
      <c r="E32" s="22">
        <v>7.2</v>
      </c>
      <c r="F32" s="23">
        <v>7.1</v>
      </c>
      <c r="G32" s="23">
        <f t="shared" si="0"/>
        <v>7.15</v>
      </c>
    </row>
    <row r="33" spans="1:7" ht="24" customHeight="1" thickBot="1">
      <c r="A33" s="18" t="s">
        <v>525</v>
      </c>
      <c r="B33" s="22" t="s">
        <v>473</v>
      </c>
      <c r="C33" s="21" t="s">
        <v>390</v>
      </c>
      <c r="D33" s="20" t="s">
        <v>24</v>
      </c>
      <c r="E33" s="22">
        <v>8.9</v>
      </c>
      <c r="F33" s="23">
        <v>5.4</v>
      </c>
      <c r="G33" s="23">
        <f t="shared" si="0"/>
        <v>7.15</v>
      </c>
    </row>
    <row r="34" spans="1:7" ht="31.5" customHeight="1" thickBot="1">
      <c r="A34" s="18" t="s">
        <v>527</v>
      </c>
      <c r="B34" s="22" t="s">
        <v>475</v>
      </c>
      <c r="C34" s="21" t="s">
        <v>382</v>
      </c>
      <c r="D34" s="20" t="s">
        <v>84</v>
      </c>
      <c r="E34" s="22">
        <v>6.8</v>
      </c>
      <c r="F34" s="23">
        <v>7.3</v>
      </c>
      <c r="G34" s="23">
        <f t="shared" si="0"/>
        <v>7.05</v>
      </c>
    </row>
    <row r="35" spans="1:7" ht="32.25" thickBot="1">
      <c r="A35" s="18" t="s">
        <v>528</v>
      </c>
      <c r="B35" s="22" t="s">
        <v>457</v>
      </c>
      <c r="C35" s="21" t="s">
        <v>295</v>
      </c>
      <c r="D35" s="20" t="s">
        <v>458</v>
      </c>
      <c r="E35" s="22">
        <v>5.5</v>
      </c>
      <c r="F35" s="23">
        <v>8.1</v>
      </c>
      <c r="G35" s="23">
        <f t="shared" si="0"/>
        <v>6.8</v>
      </c>
    </row>
    <row r="36" spans="1:7" ht="18" customHeight="1" thickBot="1">
      <c r="A36" s="18" t="s">
        <v>530</v>
      </c>
      <c r="B36" s="22" t="s">
        <v>543</v>
      </c>
      <c r="C36" s="21" t="s">
        <v>467</v>
      </c>
      <c r="D36" s="20" t="s">
        <v>468</v>
      </c>
      <c r="E36" s="22">
        <v>7</v>
      </c>
      <c r="F36" s="23">
        <v>6.4</v>
      </c>
      <c r="G36" s="23">
        <f t="shared" si="0"/>
        <v>6.7</v>
      </c>
    </row>
    <row r="37" spans="1:7" ht="18" customHeight="1" thickBot="1">
      <c r="A37" s="18" t="s">
        <v>532</v>
      </c>
      <c r="B37" s="22" t="s">
        <v>618</v>
      </c>
      <c r="C37" s="21" t="s">
        <v>313</v>
      </c>
      <c r="D37" s="20" t="s">
        <v>531</v>
      </c>
      <c r="E37" s="22">
        <v>6.8</v>
      </c>
      <c r="F37" s="23">
        <v>6.6</v>
      </c>
      <c r="G37" s="23">
        <f t="shared" si="0"/>
        <v>6.699999999999999</v>
      </c>
    </row>
    <row r="38" spans="1:7" ht="24" customHeight="1" thickBot="1">
      <c r="A38" s="18" t="s">
        <v>535</v>
      </c>
      <c r="B38" s="22" t="s">
        <v>523</v>
      </c>
      <c r="C38" s="21" t="s">
        <v>524</v>
      </c>
      <c r="D38" s="20" t="s">
        <v>495</v>
      </c>
      <c r="E38" s="22">
        <v>6.8</v>
      </c>
      <c r="F38" s="23">
        <v>6.5</v>
      </c>
      <c r="G38" s="23">
        <f t="shared" si="0"/>
        <v>6.65</v>
      </c>
    </row>
    <row r="39" spans="1:7" ht="15.75" customHeight="1" thickBot="1">
      <c r="A39" s="18" t="s">
        <v>538</v>
      </c>
      <c r="B39" s="22" t="s">
        <v>485</v>
      </c>
      <c r="C39" s="21" t="s">
        <v>253</v>
      </c>
      <c r="D39" s="20" t="s">
        <v>471</v>
      </c>
      <c r="E39" s="22">
        <v>5.4</v>
      </c>
      <c r="F39" s="23">
        <v>7.5</v>
      </c>
      <c r="G39" s="23">
        <f t="shared" si="0"/>
        <v>6.45</v>
      </c>
    </row>
    <row r="40" spans="1:7" ht="18" customHeight="1" thickBot="1">
      <c r="A40" s="18" t="s">
        <v>540</v>
      </c>
      <c r="B40" s="22" t="s">
        <v>499</v>
      </c>
      <c r="C40" s="21" t="s">
        <v>372</v>
      </c>
      <c r="D40" s="20" t="s">
        <v>500</v>
      </c>
      <c r="E40" s="22">
        <v>5.4</v>
      </c>
      <c r="F40" s="23">
        <v>7.1</v>
      </c>
      <c r="G40" s="23">
        <f t="shared" si="0"/>
        <v>6.25</v>
      </c>
    </row>
    <row r="41" spans="1:7" ht="18.75" customHeight="1" thickBot="1">
      <c r="A41" s="18" t="s">
        <v>542</v>
      </c>
      <c r="B41" s="22" t="s">
        <v>545</v>
      </c>
      <c r="C41" s="21" t="s">
        <v>524</v>
      </c>
      <c r="D41" s="20" t="s">
        <v>495</v>
      </c>
      <c r="E41" s="22">
        <v>6.4</v>
      </c>
      <c r="F41" s="23">
        <v>5.2</v>
      </c>
      <c r="G41" s="23">
        <f t="shared" si="0"/>
        <v>5.800000000000001</v>
      </c>
    </row>
    <row r="42" spans="1:7" ht="32.25" thickBot="1">
      <c r="A42" s="18" t="s">
        <v>544</v>
      </c>
      <c r="B42" s="22" t="s">
        <v>533</v>
      </c>
      <c r="C42" s="22" t="s">
        <v>534</v>
      </c>
      <c r="D42" s="22" t="s">
        <v>104</v>
      </c>
      <c r="E42" s="22">
        <v>5.5</v>
      </c>
      <c r="F42" s="23">
        <v>5.8</v>
      </c>
      <c r="G42" s="23">
        <f t="shared" si="0"/>
        <v>5.65</v>
      </c>
    </row>
    <row r="43" spans="1:7" ht="16.5" thickBot="1">
      <c r="A43" s="39">
        <v>38</v>
      </c>
      <c r="B43" s="21" t="s">
        <v>466</v>
      </c>
      <c r="C43" s="21" t="s">
        <v>467</v>
      </c>
      <c r="D43" s="21" t="s">
        <v>468</v>
      </c>
      <c r="E43" s="21">
        <v>6</v>
      </c>
      <c r="F43" s="39">
        <v>5.2</v>
      </c>
      <c r="G43" s="39">
        <f t="shared" si="0"/>
        <v>5.6</v>
      </c>
    </row>
    <row r="44" spans="1:7" ht="32.25" thickBot="1">
      <c r="A44" s="38" t="s">
        <v>548</v>
      </c>
      <c r="B44" s="21" t="s">
        <v>511</v>
      </c>
      <c r="C44" s="21" t="s">
        <v>355</v>
      </c>
      <c r="D44" s="20" t="s">
        <v>159</v>
      </c>
      <c r="E44" s="21">
        <v>5.5</v>
      </c>
      <c r="F44" s="39">
        <v>5.5</v>
      </c>
      <c r="G44" s="39">
        <f t="shared" si="0"/>
        <v>5.5</v>
      </c>
    </row>
    <row r="45" spans="1:7" ht="32.25" thickBot="1">
      <c r="A45" s="18" t="s">
        <v>550</v>
      </c>
      <c r="B45" s="22" t="s">
        <v>519</v>
      </c>
      <c r="C45" s="21" t="s">
        <v>295</v>
      </c>
      <c r="D45" s="20" t="s">
        <v>458</v>
      </c>
      <c r="E45" s="22">
        <v>5.4</v>
      </c>
      <c r="F45" s="23">
        <v>5</v>
      </c>
      <c r="G45" s="23">
        <f t="shared" si="0"/>
        <v>5.2</v>
      </c>
    </row>
    <row r="46" spans="1:7" ht="32.25" thickBot="1">
      <c r="A46" s="18" t="s">
        <v>553</v>
      </c>
      <c r="B46" s="22" t="s">
        <v>554</v>
      </c>
      <c r="C46" s="21" t="s">
        <v>555</v>
      </c>
      <c r="D46" s="20" t="s">
        <v>92</v>
      </c>
      <c r="E46" s="22">
        <v>5.1</v>
      </c>
      <c r="F46" s="23">
        <v>5.3</v>
      </c>
      <c r="G46" s="23">
        <f t="shared" si="0"/>
        <v>5.199999999999999</v>
      </c>
    </row>
    <row r="47" spans="1:7" ht="32.25" thickBot="1">
      <c r="A47" s="18" t="s">
        <v>556</v>
      </c>
      <c r="B47" s="22" t="s">
        <v>560</v>
      </c>
      <c r="C47" s="21" t="s">
        <v>558</v>
      </c>
      <c r="D47" s="20" t="s">
        <v>450</v>
      </c>
      <c r="E47" s="22">
        <v>4.5</v>
      </c>
      <c r="F47" s="23">
        <v>5.4</v>
      </c>
      <c r="G47" s="23">
        <f t="shared" si="0"/>
        <v>4.95</v>
      </c>
    </row>
    <row r="48" spans="1:7" ht="21" customHeight="1" thickBot="1">
      <c r="A48" s="18" t="s">
        <v>559</v>
      </c>
      <c r="B48" s="22" t="s">
        <v>557</v>
      </c>
      <c r="C48" s="21" t="s">
        <v>558</v>
      </c>
      <c r="D48" s="20" t="s">
        <v>450</v>
      </c>
      <c r="E48" s="22">
        <v>5.2</v>
      </c>
      <c r="F48" s="23">
        <v>4.6</v>
      </c>
      <c r="G48" s="23">
        <f t="shared" si="0"/>
        <v>4.9</v>
      </c>
    </row>
    <row r="50" spans="3:4" ht="15">
      <c r="C50" s="58" t="s">
        <v>644</v>
      </c>
      <c r="D50" s="58"/>
    </row>
    <row r="51" spans="3:4" ht="15.75">
      <c r="C51" s="30" t="s">
        <v>600</v>
      </c>
      <c r="D51" s="35"/>
    </row>
    <row r="52" spans="3:4" ht="15">
      <c r="C52" s="54" t="s">
        <v>640</v>
      </c>
      <c r="D52" s="54"/>
    </row>
    <row r="53" spans="3:4" ht="15">
      <c r="C53" s="54" t="s">
        <v>641</v>
      </c>
      <c r="D53" s="54"/>
    </row>
    <row r="54" spans="3:4" ht="15">
      <c r="C54" s="54" t="s">
        <v>642</v>
      </c>
      <c r="D54" s="54"/>
    </row>
  </sheetData>
  <mergeCells count="10">
    <mergeCell ref="C53:D53"/>
    <mergeCell ref="C54:D54"/>
    <mergeCell ref="G4:G5"/>
    <mergeCell ref="B2:E2"/>
    <mergeCell ref="C50:D50"/>
    <mergeCell ref="C52:D52"/>
    <mergeCell ref="B4:B5"/>
    <mergeCell ref="C4:C5"/>
    <mergeCell ref="D4:D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4.7109375" style="0" customWidth="1"/>
    <col min="3" max="3" width="37.57421875" style="0" customWidth="1"/>
    <col min="4" max="4" width="29.00390625" style="0" customWidth="1"/>
    <col min="5" max="5" width="10.57421875" style="0" customWidth="1"/>
    <col min="6" max="6" width="10.140625" style="0" customWidth="1"/>
    <col min="7" max="7" width="10.28125" style="0" customWidth="1"/>
  </cols>
  <sheetData>
    <row r="2" spans="2:6" ht="15">
      <c r="B2" s="52" t="s">
        <v>454</v>
      </c>
      <c r="C2" s="52"/>
      <c r="D2" s="52"/>
      <c r="E2" s="52"/>
      <c r="F2" s="52"/>
    </row>
    <row r="3" ht="16.5" customHeight="1" thickBot="1"/>
    <row r="4" spans="1:7" ht="32.25" thickBot="1">
      <c r="A4" s="7" t="s">
        <v>209</v>
      </c>
      <c r="B4" s="8" t="s">
        <v>210</v>
      </c>
      <c r="C4" s="8" t="s">
        <v>3</v>
      </c>
      <c r="D4" s="8" t="s">
        <v>4</v>
      </c>
      <c r="E4" s="3" t="s">
        <v>453</v>
      </c>
      <c r="F4" s="1" t="s">
        <v>598</v>
      </c>
      <c r="G4" s="1" t="s">
        <v>6</v>
      </c>
    </row>
    <row r="5" spans="1:7" ht="16.5" thickBot="1">
      <c r="A5" s="14" t="s">
        <v>211</v>
      </c>
      <c r="B5" s="14" t="s">
        <v>252</v>
      </c>
      <c r="C5" s="14" t="s">
        <v>253</v>
      </c>
      <c r="D5" s="14" t="s">
        <v>254</v>
      </c>
      <c r="E5" s="15"/>
      <c r="F5" s="15"/>
      <c r="G5" s="29" t="s">
        <v>599</v>
      </c>
    </row>
    <row r="6" spans="1:7" ht="16.5" thickBot="1">
      <c r="A6" s="14" t="s">
        <v>215</v>
      </c>
      <c r="B6" s="14" t="s">
        <v>260</v>
      </c>
      <c r="C6" s="14" t="s">
        <v>261</v>
      </c>
      <c r="D6" s="14" t="s">
        <v>262</v>
      </c>
      <c r="E6" s="15"/>
      <c r="F6" s="15"/>
      <c r="G6" s="29" t="s">
        <v>599</v>
      </c>
    </row>
    <row r="7" spans="1:7" ht="16.5" thickBot="1">
      <c r="A7" s="14" t="s">
        <v>219</v>
      </c>
      <c r="B7" s="14" t="s">
        <v>324</v>
      </c>
      <c r="C7" s="14" t="s">
        <v>325</v>
      </c>
      <c r="D7" s="14" t="s">
        <v>326</v>
      </c>
      <c r="E7" s="15"/>
      <c r="F7" s="15"/>
      <c r="G7" s="29" t="s">
        <v>599</v>
      </c>
    </row>
    <row r="8" spans="1:7" ht="19.5" customHeight="1" thickBot="1">
      <c r="A8" s="14" t="s">
        <v>223</v>
      </c>
      <c r="B8" s="14" t="s">
        <v>403</v>
      </c>
      <c r="C8" s="14" t="s">
        <v>404</v>
      </c>
      <c r="D8" s="14" t="s">
        <v>405</v>
      </c>
      <c r="E8" s="15"/>
      <c r="F8" s="15"/>
      <c r="G8" s="29" t="s">
        <v>599</v>
      </c>
    </row>
    <row r="9" spans="1:7" ht="18" customHeight="1" thickBot="1">
      <c r="A9" s="14" t="s">
        <v>227</v>
      </c>
      <c r="B9" s="14" t="s">
        <v>411</v>
      </c>
      <c r="C9" s="14" t="s">
        <v>217</v>
      </c>
      <c r="D9" s="14" t="s">
        <v>218</v>
      </c>
      <c r="E9" s="15"/>
      <c r="F9" s="15"/>
      <c r="G9" s="29" t="s">
        <v>599</v>
      </c>
    </row>
    <row r="10" spans="1:7" ht="16.5" thickBot="1">
      <c r="A10" s="14" t="s">
        <v>231</v>
      </c>
      <c r="B10" s="14" t="s">
        <v>443</v>
      </c>
      <c r="C10" s="14" t="s">
        <v>291</v>
      </c>
      <c r="D10" s="14" t="s">
        <v>292</v>
      </c>
      <c r="E10" s="15"/>
      <c r="F10" s="15"/>
      <c r="G10" s="29" t="s">
        <v>599</v>
      </c>
    </row>
    <row r="11" spans="1:7" ht="16.5" thickBot="1">
      <c r="A11" s="14" t="s">
        <v>235</v>
      </c>
      <c r="B11" s="14" t="s">
        <v>375</v>
      </c>
      <c r="C11" s="14" t="s">
        <v>376</v>
      </c>
      <c r="D11" s="14" t="s">
        <v>280</v>
      </c>
      <c r="E11" s="15">
        <v>9.8</v>
      </c>
      <c r="F11" s="15">
        <v>10</v>
      </c>
      <c r="G11" s="29">
        <f aca="true" t="shared" si="0" ref="G11:G42">AVERAGE(E11:F11)</f>
        <v>9.9</v>
      </c>
    </row>
    <row r="12" spans="1:7" ht="16.5" thickBot="1">
      <c r="A12" s="14" t="s">
        <v>239</v>
      </c>
      <c r="B12" s="14" t="s">
        <v>348</v>
      </c>
      <c r="C12" s="14" t="s">
        <v>253</v>
      </c>
      <c r="D12" s="14" t="s">
        <v>254</v>
      </c>
      <c r="E12" s="15">
        <v>10</v>
      </c>
      <c r="F12" s="15">
        <v>9.66</v>
      </c>
      <c r="G12" s="29">
        <f t="shared" si="0"/>
        <v>9.83</v>
      </c>
    </row>
    <row r="13" spans="1:7" ht="16.5" thickBot="1">
      <c r="A13" s="14" t="s">
        <v>243</v>
      </c>
      <c r="B13" s="14" t="s">
        <v>278</v>
      </c>
      <c r="C13" s="14" t="s">
        <v>279</v>
      </c>
      <c r="D13" s="14" t="s">
        <v>280</v>
      </c>
      <c r="E13" s="15">
        <v>9.85</v>
      </c>
      <c r="F13" s="15">
        <v>9.66</v>
      </c>
      <c r="G13" s="29">
        <f t="shared" si="0"/>
        <v>9.754999999999999</v>
      </c>
    </row>
    <row r="14" spans="1:7" ht="16.5" customHeight="1" thickBot="1">
      <c r="A14" s="14" t="s">
        <v>247</v>
      </c>
      <c r="B14" s="14" t="s">
        <v>244</v>
      </c>
      <c r="C14" s="14" t="s">
        <v>245</v>
      </c>
      <c r="D14" s="14" t="s">
        <v>246</v>
      </c>
      <c r="E14" s="15">
        <v>9.6</v>
      </c>
      <c r="F14" s="15">
        <v>9.75</v>
      </c>
      <c r="G14" s="29">
        <f t="shared" si="0"/>
        <v>9.675</v>
      </c>
    </row>
    <row r="15" spans="1:7" ht="18.75" customHeight="1" thickBot="1">
      <c r="A15" s="14" t="s">
        <v>251</v>
      </c>
      <c r="B15" s="14" t="s">
        <v>286</v>
      </c>
      <c r="C15" s="14" t="s">
        <v>287</v>
      </c>
      <c r="D15" s="14" t="s">
        <v>288</v>
      </c>
      <c r="E15" s="15">
        <v>9.25</v>
      </c>
      <c r="F15" s="15">
        <v>10</v>
      </c>
      <c r="G15" s="29">
        <f t="shared" si="0"/>
        <v>9.625</v>
      </c>
    </row>
    <row r="16" spans="1:7" ht="17.25" customHeight="1" thickBot="1">
      <c r="A16" s="14" t="s">
        <v>255</v>
      </c>
      <c r="B16" s="14" t="s">
        <v>304</v>
      </c>
      <c r="C16" s="14" t="s">
        <v>305</v>
      </c>
      <c r="D16" s="14" t="s">
        <v>306</v>
      </c>
      <c r="E16" s="15">
        <v>9.65</v>
      </c>
      <c r="F16" s="15">
        <v>9.5</v>
      </c>
      <c r="G16" s="29">
        <f t="shared" si="0"/>
        <v>9.575</v>
      </c>
    </row>
    <row r="17" spans="1:7" ht="16.5" customHeight="1" thickBot="1">
      <c r="A17" s="14" t="s">
        <v>259</v>
      </c>
      <c r="B17" s="14" t="s">
        <v>395</v>
      </c>
      <c r="C17" s="14" t="s">
        <v>396</v>
      </c>
      <c r="D17" s="14" t="s">
        <v>397</v>
      </c>
      <c r="E17" s="15">
        <v>10</v>
      </c>
      <c r="F17" s="15">
        <v>9</v>
      </c>
      <c r="G17" s="29">
        <f t="shared" si="0"/>
        <v>9.5</v>
      </c>
    </row>
    <row r="18" spans="1:7" ht="16.5" thickBot="1">
      <c r="A18" s="14" t="s">
        <v>263</v>
      </c>
      <c r="B18" s="14" t="s">
        <v>337</v>
      </c>
      <c r="C18" s="14" t="s">
        <v>338</v>
      </c>
      <c r="D18" s="14" t="s">
        <v>280</v>
      </c>
      <c r="E18" s="15">
        <v>8.6</v>
      </c>
      <c r="F18" s="15">
        <v>10</v>
      </c>
      <c r="G18" s="29">
        <f t="shared" si="0"/>
        <v>9.3</v>
      </c>
    </row>
    <row r="19" spans="1:7" ht="16.5" thickBot="1">
      <c r="A19" s="14" t="s">
        <v>267</v>
      </c>
      <c r="B19" s="14" t="s">
        <v>224</v>
      </c>
      <c r="C19" s="14" t="s">
        <v>225</v>
      </c>
      <c r="D19" s="14" t="s">
        <v>226</v>
      </c>
      <c r="E19" s="15">
        <v>8.5</v>
      </c>
      <c r="F19" s="15">
        <v>10</v>
      </c>
      <c r="G19" s="29">
        <f t="shared" si="0"/>
        <v>9.25</v>
      </c>
    </row>
    <row r="20" spans="1:7" ht="16.5" thickBot="1">
      <c r="A20" s="14" t="s">
        <v>270</v>
      </c>
      <c r="B20" s="14" t="s">
        <v>332</v>
      </c>
      <c r="C20" s="14" t="s">
        <v>257</v>
      </c>
      <c r="D20" s="14" t="s">
        <v>258</v>
      </c>
      <c r="E20" s="15">
        <v>8.4</v>
      </c>
      <c r="F20" s="15">
        <v>10</v>
      </c>
      <c r="G20" s="29">
        <f t="shared" si="0"/>
        <v>9.2</v>
      </c>
    </row>
    <row r="21" spans="1:7" ht="16.5" thickBot="1">
      <c r="A21" s="14" t="s">
        <v>273</v>
      </c>
      <c r="B21" s="14" t="s">
        <v>344</v>
      </c>
      <c r="C21" s="14" t="s">
        <v>345</v>
      </c>
      <c r="D21" s="14" t="s">
        <v>346</v>
      </c>
      <c r="E21" s="15">
        <v>8.25</v>
      </c>
      <c r="F21" s="15">
        <v>10</v>
      </c>
      <c r="G21" s="29">
        <f t="shared" si="0"/>
        <v>9.125</v>
      </c>
    </row>
    <row r="22" spans="1:7" ht="16.5" thickBot="1">
      <c r="A22" s="14" t="s">
        <v>277</v>
      </c>
      <c r="B22" s="14" t="s">
        <v>256</v>
      </c>
      <c r="C22" s="14" t="s">
        <v>257</v>
      </c>
      <c r="D22" s="14" t="s">
        <v>258</v>
      </c>
      <c r="E22" s="15">
        <v>9.2</v>
      </c>
      <c r="F22" s="15">
        <v>8.9</v>
      </c>
      <c r="G22" s="29">
        <f t="shared" si="0"/>
        <v>9.05</v>
      </c>
    </row>
    <row r="23" spans="1:7" ht="16.5" customHeight="1" thickBot="1">
      <c r="A23" s="14" t="s">
        <v>281</v>
      </c>
      <c r="B23" s="14" t="s">
        <v>435</v>
      </c>
      <c r="C23" s="14" t="s">
        <v>317</v>
      </c>
      <c r="D23" s="14" t="s">
        <v>318</v>
      </c>
      <c r="E23" s="15">
        <v>8.35</v>
      </c>
      <c r="F23" s="15">
        <v>9.75</v>
      </c>
      <c r="G23" s="29">
        <f t="shared" si="0"/>
        <v>9.05</v>
      </c>
    </row>
    <row r="24" spans="1:7" ht="16.5" thickBot="1">
      <c r="A24" s="14" t="s">
        <v>285</v>
      </c>
      <c r="B24" s="14" t="s">
        <v>264</v>
      </c>
      <c r="C24" s="14" t="s">
        <v>265</v>
      </c>
      <c r="D24" s="14" t="s">
        <v>266</v>
      </c>
      <c r="E24" s="15">
        <v>8.8</v>
      </c>
      <c r="F24" s="15">
        <v>9.25</v>
      </c>
      <c r="G24" s="29">
        <f t="shared" si="0"/>
        <v>9.025</v>
      </c>
    </row>
    <row r="25" spans="1:7" ht="16.5" thickBot="1">
      <c r="A25" s="14" t="s">
        <v>289</v>
      </c>
      <c r="B25" s="14" t="s">
        <v>308</v>
      </c>
      <c r="C25" s="14" t="s">
        <v>272</v>
      </c>
      <c r="D25" s="14" t="s">
        <v>43</v>
      </c>
      <c r="E25" s="15">
        <v>8</v>
      </c>
      <c r="F25" s="15">
        <v>10</v>
      </c>
      <c r="G25" s="29">
        <f t="shared" si="0"/>
        <v>9</v>
      </c>
    </row>
    <row r="26" spans="1:7" ht="16.5" customHeight="1" thickBot="1">
      <c r="A26" s="14" t="s">
        <v>293</v>
      </c>
      <c r="B26" s="14" t="s">
        <v>320</v>
      </c>
      <c r="C26" s="14" t="s">
        <v>213</v>
      </c>
      <c r="D26" s="14" t="s">
        <v>214</v>
      </c>
      <c r="E26" s="15">
        <v>7.85</v>
      </c>
      <c r="F26" s="15">
        <v>10</v>
      </c>
      <c r="G26" s="29">
        <f t="shared" si="0"/>
        <v>8.925</v>
      </c>
    </row>
    <row r="27" spans="1:7" ht="18" customHeight="1" thickBot="1">
      <c r="A27" s="14" t="s">
        <v>297</v>
      </c>
      <c r="B27" s="14" t="s">
        <v>322</v>
      </c>
      <c r="C27" s="14" t="s">
        <v>295</v>
      </c>
      <c r="D27" s="14" t="s">
        <v>296</v>
      </c>
      <c r="E27" s="15">
        <v>9.3</v>
      </c>
      <c r="F27" s="15">
        <v>8.5</v>
      </c>
      <c r="G27" s="29">
        <f t="shared" si="0"/>
        <v>8.9</v>
      </c>
    </row>
    <row r="28" spans="1:7" ht="16.5" thickBot="1">
      <c r="A28" s="14" t="s">
        <v>301</v>
      </c>
      <c r="B28" s="14" t="s">
        <v>612</v>
      </c>
      <c r="C28" s="14" t="s">
        <v>379</v>
      </c>
      <c r="D28" s="14" t="s">
        <v>61</v>
      </c>
      <c r="E28" s="15">
        <v>7.8</v>
      </c>
      <c r="F28" s="15">
        <v>10</v>
      </c>
      <c r="G28" s="29">
        <f t="shared" si="0"/>
        <v>8.9</v>
      </c>
    </row>
    <row r="29" spans="1:7" ht="17.25" customHeight="1" thickBot="1">
      <c r="A29" s="14" t="s">
        <v>303</v>
      </c>
      <c r="B29" s="14" t="s">
        <v>371</v>
      </c>
      <c r="C29" s="14" t="s">
        <v>372</v>
      </c>
      <c r="D29" s="14" t="s">
        <v>373</v>
      </c>
      <c r="E29" s="15">
        <v>8.5</v>
      </c>
      <c r="F29" s="15">
        <v>9.25</v>
      </c>
      <c r="G29" s="29">
        <f t="shared" si="0"/>
        <v>8.875</v>
      </c>
    </row>
    <row r="30" spans="1:7" ht="15.75" customHeight="1" thickBot="1">
      <c r="A30" s="14" t="s">
        <v>307</v>
      </c>
      <c r="B30" s="14" t="s">
        <v>240</v>
      </c>
      <c r="C30" s="14" t="s">
        <v>241</v>
      </c>
      <c r="D30" s="14" t="s">
        <v>242</v>
      </c>
      <c r="E30" s="15">
        <v>7.85</v>
      </c>
      <c r="F30" s="15">
        <v>9.6</v>
      </c>
      <c r="G30" s="29">
        <f t="shared" si="0"/>
        <v>8.725</v>
      </c>
    </row>
    <row r="31" spans="1:7" ht="16.5" thickBot="1">
      <c r="A31" s="14" t="s">
        <v>309</v>
      </c>
      <c r="B31" s="14" t="s">
        <v>216</v>
      </c>
      <c r="C31" s="14" t="s">
        <v>217</v>
      </c>
      <c r="D31" s="14" t="s">
        <v>218</v>
      </c>
      <c r="E31" s="15">
        <v>9.35</v>
      </c>
      <c r="F31" s="15">
        <v>8</v>
      </c>
      <c r="G31" s="29">
        <f t="shared" si="0"/>
        <v>8.675</v>
      </c>
    </row>
    <row r="32" spans="1:7" ht="15.75" customHeight="1" thickBot="1">
      <c r="A32" s="14" t="s">
        <v>311</v>
      </c>
      <c r="B32" s="14" t="s">
        <v>340</v>
      </c>
      <c r="C32" s="14" t="s">
        <v>313</v>
      </c>
      <c r="D32" s="14" t="s">
        <v>314</v>
      </c>
      <c r="E32" s="15">
        <v>7.35</v>
      </c>
      <c r="F32" s="15">
        <v>10</v>
      </c>
      <c r="G32" s="29">
        <f t="shared" si="0"/>
        <v>8.675</v>
      </c>
    </row>
    <row r="33" spans="1:7" ht="16.5" thickBot="1">
      <c r="A33" s="14" t="s">
        <v>315</v>
      </c>
      <c r="B33" s="14" t="s">
        <v>399</v>
      </c>
      <c r="C33" s="14" t="s">
        <v>345</v>
      </c>
      <c r="D33" s="14" t="s">
        <v>346</v>
      </c>
      <c r="E33" s="15">
        <v>7.6</v>
      </c>
      <c r="F33" s="15">
        <v>9.75</v>
      </c>
      <c r="G33" s="29">
        <f t="shared" si="0"/>
        <v>8.675</v>
      </c>
    </row>
    <row r="34" spans="1:7" ht="15" customHeight="1" thickBot="1">
      <c r="A34" s="14" t="s">
        <v>319</v>
      </c>
      <c r="B34" s="14" t="s">
        <v>248</v>
      </c>
      <c r="C34" s="14" t="s">
        <v>249</v>
      </c>
      <c r="D34" s="14" t="s">
        <v>250</v>
      </c>
      <c r="E34" s="15">
        <v>7.55</v>
      </c>
      <c r="F34" s="15">
        <v>9.75</v>
      </c>
      <c r="G34" s="29">
        <f t="shared" si="0"/>
        <v>8.65</v>
      </c>
    </row>
    <row r="35" spans="1:7" ht="17.25" customHeight="1" thickBot="1">
      <c r="A35" s="14" t="s">
        <v>321</v>
      </c>
      <c r="B35" s="14" t="s">
        <v>423</v>
      </c>
      <c r="C35" s="14" t="s">
        <v>268</v>
      </c>
      <c r="D35" s="14" t="s">
        <v>269</v>
      </c>
      <c r="E35" s="15">
        <v>8.55</v>
      </c>
      <c r="F35" s="15">
        <v>8.75</v>
      </c>
      <c r="G35" s="29">
        <f t="shared" si="0"/>
        <v>8.65</v>
      </c>
    </row>
    <row r="36" spans="1:7" ht="16.5" thickBot="1">
      <c r="A36" s="14" t="s">
        <v>323</v>
      </c>
      <c r="B36" s="14" t="s">
        <v>384</v>
      </c>
      <c r="C36" s="14" t="s">
        <v>287</v>
      </c>
      <c r="D36" s="14" t="s">
        <v>288</v>
      </c>
      <c r="E36" s="15">
        <v>9.7</v>
      </c>
      <c r="F36" s="15">
        <v>7.5</v>
      </c>
      <c r="G36" s="29">
        <f t="shared" si="0"/>
        <v>8.6</v>
      </c>
    </row>
    <row r="37" spans="1:7" ht="16.5" thickBot="1">
      <c r="A37" s="14" t="s">
        <v>327</v>
      </c>
      <c r="B37" s="14" t="s">
        <v>366</v>
      </c>
      <c r="C37" s="14" t="s">
        <v>338</v>
      </c>
      <c r="D37" s="14" t="s">
        <v>367</v>
      </c>
      <c r="E37" s="15">
        <v>9.1</v>
      </c>
      <c r="F37" s="15">
        <v>8</v>
      </c>
      <c r="G37" s="29">
        <f t="shared" si="0"/>
        <v>8.55</v>
      </c>
    </row>
    <row r="38" spans="1:7" ht="17.25" customHeight="1" thickBot="1">
      <c r="A38" s="14" t="s">
        <v>331</v>
      </c>
      <c r="B38" s="14" t="s">
        <v>611</v>
      </c>
      <c r="C38" s="14" t="s">
        <v>268</v>
      </c>
      <c r="D38" s="14" t="s">
        <v>269</v>
      </c>
      <c r="E38" s="15">
        <v>7.6</v>
      </c>
      <c r="F38" s="15">
        <v>9.4</v>
      </c>
      <c r="G38" s="29">
        <f t="shared" si="0"/>
        <v>8.5</v>
      </c>
    </row>
    <row r="39" spans="1:7" ht="16.5" thickBot="1">
      <c r="A39" s="14" t="s">
        <v>333</v>
      </c>
      <c r="B39" s="14" t="s">
        <v>302</v>
      </c>
      <c r="C39" s="14" t="s">
        <v>283</v>
      </c>
      <c r="D39" s="14" t="s">
        <v>284</v>
      </c>
      <c r="E39" s="15">
        <v>7.45</v>
      </c>
      <c r="F39" s="15">
        <v>9.5</v>
      </c>
      <c r="G39" s="29">
        <f t="shared" si="0"/>
        <v>8.475</v>
      </c>
    </row>
    <row r="40" spans="1:7" ht="16.5" customHeight="1" thickBot="1">
      <c r="A40" s="14" t="s">
        <v>336</v>
      </c>
      <c r="B40" s="14" t="s">
        <v>439</v>
      </c>
      <c r="C40" s="14" t="s">
        <v>221</v>
      </c>
      <c r="D40" s="14" t="s">
        <v>222</v>
      </c>
      <c r="E40" s="15">
        <v>8.95</v>
      </c>
      <c r="F40" s="15">
        <v>8</v>
      </c>
      <c r="G40" s="29">
        <f t="shared" si="0"/>
        <v>8.475</v>
      </c>
    </row>
    <row r="41" spans="1:7" ht="16.5" thickBot="1">
      <c r="A41" s="14" t="s">
        <v>339</v>
      </c>
      <c r="B41" s="14" t="s">
        <v>342</v>
      </c>
      <c r="C41" s="14" t="s">
        <v>249</v>
      </c>
      <c r="D41" s="14" t="s">
        <v>250</v>
      </c>
      <c r="E41" s="15">
        <v>8.85</v>
      </c>
      <c r="F41" s="15">
        <v>8</v>
      </c>
      <c r="G41" s="29">
        <f t="shared" si="0"/>
        <v>8.425</v>
      </c>
    </row>
    <row r="42" spans="1:7" ht="18" customHeight="1" thickBot="1">
      <c r="A42" s="14" t="s">
        <v>341</v>
      </c>
      <c r="B42" s="14" t="s">
        <v>358</v>
      </c>
      <c r="C42" s="14" t="s">
        <v>359</v>
      </c>
      <c r="D42" s="14" t="s">
        <v>360</v>
      </c>
      <c r="E42" s="15">
        <v>6.7</v>
      </c>
      <c r="F42" s="15">
        <v>10</v>
      </c>
      <c r="G42" s="29">
        <f t="shared" si="0"/>
        <v>8.35</v>
      </c>
    </row>
    <row r="43" spans="1:7" ht="18" customHeight="1" thickBot="1">
      <c r="A43" s="14" t="s">
        <v>343</v>
      </c>
      <c r="B43" s="14" t="s">
        <v>613</v>
      </c>
      <c r="C43" s="14" t="s">
        <v>115</v>
      </c>
      <c r="D43" s="14" t="s">
        <v>346</v>
      </c>
      <c r="E43" s="15">
        <v>7.35</v>
      </c>
      <c r="F43" s="15">
        <v>9.3</v>
      </c>
      <c r="G43" s="29">
        <f aca="true" t="shared" si="1" ref="G43:G74">AVERAGE(E43:F43)</f>
        <v>8.325</v>
      </c>
    </row>
    <row r="44" spans="1:7" ht="15.75" customHeight="1" thickBot="1">
      <c r="A44" s="14" t="s">
        <v>347</v>
      </c>
      <c r="B44" s="14" t="s">
        <v>316</v>
      </c>
      <c r="C44" s="14" t="s">
        <v>317</v>
      </c>
      <c r="D44" s="14" t="s">
        <v>318</v>
      </c>
      <c r="E44" s="15">
        <v>8.1</v>
      </c>
      <c r="F44" s="15">
        <v>8.5</v>
      </c>
      <c r="G44" s="29">
        <f t="shared" si="1"/>
        <v>8.3</v>
      </c>
    </row>
    <row r="45" spans="1:7" ht="16.5" customHeight="1" thickBot="1">
      <c r="A45" s="14" t="s">
        <v>349</v>
      </c>
      <c r="B45" s="14" t="s">
        <v>409</v>
      </c>
      <c r="C45" s="14" t="s">
        <v>225</v>
      </c>
      <c r="D45" s="14" t="s">
        <v>226</v>
      </c>
      <c r="E45" s="15">
        <v>7.8</v>
      </c>
      <c r="F45" s="15">
        <v>8.75</v>
      </c>
      <c r="G45" s="29">
        <f t="shared" si="1"/>
        <v>8.275</v>
      </c>
    </row>
    <row r="46" spans="1:7" ht="16.5" thickBot="1">
      <c r="A46" s="14" t="s">
        <v>353</v>
      </c>
      <c r="B46" s="14" t="s">
        <v>290</v>
      </c>
      <c r="C46" s="14" t="s">
        <v>291</v>
      </c>
      <c r="D46" s="14" t="s">
        <v>292</v>
      </c>
      <c r="E46" s="15">
        <v>7.25</v>
      </c>
      <c r="F46" s="15">
        <v>9.25</v>
      </c>
      <c r="G46" s="29">
        <f t="shared" si="1"/>
        <v>8.25</v>
      </c>
    </row>
    <row r="47" spans="1:7" ht="16.5" customHeight="1" thickBot="1">
      <c r="A47" s="14" t="s">
        <v>357</v>
      </c>
      <c r="B47" s="14" t="s">
        <v>427</v>
      </c>
      <c r="C47" s="14" t="s">
        <v>221</v>
      </c>
      <c r="D47" s="14" t="s">
        <v>222</v>
      </c>
      <c r="E47" s="15">
        <v>8.75</v>
      </c>
      <c r="F47" s="15">
        <v>7.75</v>
      </c>
      <c r="G47" s="29">
        <f t="shared" si="1"/>
        <v>8.25</v>
      </c>
    </row>
    <row r="48" spans="1:7" ht="15.75" customHeight="1" thickBot="1">
      <c r="A48" s="14" t="s">
        <v>361</v>
      </c>
      <c r="B48" s="14" t="s">
        <v>392</v>
      </c>
      <c r="C48" s="14" t="s">
        <v>393</v>
      </c>
      <c r="D48" s="14" t="s">
        <v>364</v>
      </c>
      <c r="E48" s="15">
        <v>8.55</v>
      </c>
      <c r="F48" s="15">
        <v>7.8</v>
      </c>
      <c r="G48" s="29">
        <f t="shared" si="1"/>
        <v>8.175</v>
      </c>
    </row>
    <row r="49" spans="1:7" ht="16.5" thickBot="1">
      <c r="A49" s="14" t="s">
        <v>365</v>
      </c>
      <c r="B49" s="14" t="s">
        <v>437</v>
      </c>
      <c r="C49" s="14" t="s">
        <v>372</v>
      </c>
      <c r="D49" s="14" t="s">
        <v>373</v>
      </c>
      <c r="E49" s="15">
        <v>8.6</v>
      </c>
      <c r="F49" s="15">
        <v>7.75</v>
      </c>
      <c r="G49" s="29">
        <f t="shared" si="1"/>
        <v>8.175</v>
      </c>
    </row>
    <row r="50" spans="1:7" ht="14.25" customHeight="1" thickBot="1">
      <c r="A50" s="14" t="s">
        <v>368</v>
      </c>
      <c r="B50" s="14" t="s">
        <v>282</v>
      </c>
      <c r="C50" s="14" t="s">
        <v>283</v>
      </c>
      <c r="D50" s="14" t="s">
        <v>284</v>
      </c>
      <c r="E50" s="15">
        <v>8.05</v>
      </c>
      <c r="F50" s="15">
        <v>8.25</v>
      </c>
      <c r="G50" s="29">
        <f t="shared" si="1"/>
        <v>8.15</v>
      </c>
    </row>
    <row r="51" spans="1:7" ht="16.5" customHeight="1" thickBot="1">
      <c r="A51" s="14" t="s">
        <v>370</v>
      </c>
      <c r="B51" s="14" t="s">
        <v>294</v>
      </c>
      <c r="C51" s="14" t="s">
        <v>295</v>
      </c>
      <c r="D51" s="14" t="s">
        <v>296</v>
      </c>
      <c r="E51" s="15">
        <v>7.45</v>
      </c>
      <c r="F51" s="15">
        <v>8.75</v>
      </c>
      <c r="G51" s="29">
        <f t="shared" si="1"/>
        <v>8.1</v>
      </c>
    </row>
    <row r="52" spans="1:7" ht="16.5" thickBot="1">
      <c r="A52" s="14" t="s">
        <v>374</v>
      </c>
      <c r="B52" s="14" t="s">
        <v>407</v>
      </c>
      <c r="C52" s="14" t="s">
        <v>382</v>
      </c>
      <c r="D52" s="14" t="s">
        <v>84</v>
      </c>
      <c r="E52" s="15">
        <v>8.65</v>
      </c>
      <c r="F52" s="15">
        <v>7.55</v>
      </c>
      <c r="G52" s="29">
        <f t="shared" si="1"/>
        <v>8.1</v>
      </c>
    </row>
    <row r="53" spans="1:7" ht="16.5" customHeight="1" thickBot="1">
      <c r="A53" s="14" t="s">
        <v>377</v>
      </c>
      <c r="B53" s="14" t="s">
        <v>413</v>
      </c>
      <c r="C53" s="14" t="s">
        <v>351</v>
      </c>
      <c r="D53" s="14" t="s">
        <v>352</v>
      </c>
      <c r="E53" s="15">
        <v>8.6</v>
      </c>
      <c r="F53" s="15">
        <v>7.5</v>
      </c>
      <c r="G53" s="29">
        <f t="shared" si="1"/>
        <v>8.05</v>
      </c>
    </row>
    <row r="54" spans="1:7" ht="15.75" customHeight="1" thickBot="1">
      <c r="A54" s="14" t="s">
        <v>380</v>
      </c>
      <c r="B54" s="14" t="s">
        <v>220</v>
      </c>
      <c r="C54" s="14" t="s">
        <v>221</v>
      </c>
      <c r="D54" s="14" t="s">
        <v>222</v>
      </c>
      <c r="E54" s="15">
        <v>7.75</v>
      </c>
      <c r="F54" s="15">
        <v>8.25</v>
      </c>
      <c r="G54" s="29">
        <f t="shared" si="1"/>
        <v>8</v>
      </c>
    </row>
    <row r="55" spans="1:7" ht="16.5" customHeight="1" thickBot="1">
      <c r="A55" s="14" t="s">
        <v>383</v>
      </c>
      <c r="B55" s="16" t="s">
        <v>386</v>
      </c>
      <c r="C55" s="16" t="s">
        <v>387</v>
      </c>
      <c r="D55" s="16" t="s">
        <v>266</v>
      </c>
      <c r="E55" s="15">
        <v>7.8</v>
      </c>
      <c r="F55" s="15">
        <v>8</v>
      </c>
      <c r="G55" s="29">
        <f t="shared" si="1"/>
        <v>7.9</v>
      </c>
    </row>
    <row r="56" spans="1:7" ht="15.75" customHeight="1" thickBot="1">
      <c r="A56" s="14" t="s">
        <v>385</v>
      </c>
      <c r="B56" s="14" t="s">
        <v>212</v>
      </c>
      <c r="C56" s="14" t="s">
        <v>213</v>
      </c>
      <c r="D56" s="14" t="s">
        <v>214</v>
      </c>
      <c r="E56" s="15">
        <v>6.75</v>
      </c>
      <c r="F56" s="15">
        <v>9</v>
      </c>
      <c r="G56" s="29">
        <f t="shared" si="1"/>
        <v>7.875</v>
      </c>
    </row>
    <row r="57" spans="1:7" ht="15.75" customHeight="1" thickBot="1">
      <c r="A57" s="14" t="s">
        <v>388</v>
      </c>
      <c r="B57" s="14" t="s">
        <v>381</v>
      </c>
      <c r="C57" s="14" t="s">
        <v>382</v>
      </c>
      <c r="D57" s="14" t="s">
        <v>84</v>
      </c>
      <c r="E57" s="15">
        <v>8.25</v>
      </c>
      <c r="F57" s="15">
        <v>7.4</v>
      </c>
      <c r="G57" s="29">
        <f t="shared" si="1"/>
        <v>7.825</v>
      </c>
    </row>
    <row r="58" spans="1:7" ht="14.25" customHeight="1" thickBot="1">
      <c r="A58" s="14" t="s">
        <v>391</v>
      </c>
      <c r="B58" s="14" t="s">
        <v>334</v>
      </c>
      <c r="C58" s="14" t="s">
        <v>283</v>
      </c>
      <c r="D58" s="14" t="s">
        <v>335</v>
      </c>
      <c r="E58" s="15">
        <v>6.95</v>
      </c>
      <c r="F58" s="15">
        <v>8.65</v>
      </c>
      <c r="G58" s="29">
        <f t="shared" si="1"/>
        <v>7.800000000000001</v>
      </c>
    </row>
    <row r="59" spans="1:7" ht="16.5" customHeight="1" thickBot="1">
      <c r="A59" s="14" t="s">
        <v>394</v>
      </c>
      <c r="B59" s="14" t="s">
        <v>312</v>
      </c>
      <c r="C59" s="14" t="s">
        <v>313</v>
      </c>
      <c r="D59" s="14" t="s">
        <v>314</v>
      </c>
      <c r="E59" s="15">
        <v>7.2</v>
      </c>
      <c r="F59" s="15">
        <v>8.35</v>
      </c>
      <c r="G59" s="29">
        <f t="shared" si="1"/>
        <v>7.775</v>
      </c>
    </row>
    <row r="60" spans="1:7" ht="15.75" customHeight="1" thickBot="1">
      <c r="A60" s="14" t="s">
        <v>398</v>
      </c>
      <c r="B60" s="14" t="s">
        <v>274</v>
      </c>
      <c r="C60" s="14" t="s">
        <v>275</v>
      </c>
      <c r="D60" s="14" t="s">
        <v>276</v>
      </c>
      <c r="E60" s="15">
        <v>6.85</v>
      </c>
      <c r="F60" s="15">
        <v>8.55</v>
      </c>
      <c r="G60" s="29">
        <f t="shared" si="1"/>
        <v>7.7</v>
      </c>
    </row>
    <row r="61" spans="1:7" ht="16.5" thickBot="1">
      <c r="A61" s="14" t="s">
        <v>400</v>
      </c>
      <c r="B61" s="14" t="s">
        <v>310</v>
      </c>
      <c r="C61" s="14" t="s">
        <v>275</v>
      </c>
      <c r="D61" s="14" t="s">
        <v>276</v>
      </c>
      <c r="E61" s="15">
        <v>7.4</v>
      </c>
      <c r="F61" s="15">
        <v>7.75</v>
      </c>
      <c r="G61" s="29">
        <f t="shared" si="1"/>
        <v>7.575</v>
      </c>
    </row>
    <row r="62" spans="1:7" ht="17.25" customHeight="1" thickBot="1">
      <c r="A62" s="14" t="s">
        <v>402</v>
      </c>
      <c r="B62" s="14" t="s">
        <v>362</v>
      </c>
      <c r="C62" s="14" t="s">
        <v>363</v>
      </c>
      <c r="D62" s="14" t="s">
        <v>364</v>
      </c>
      <c r="E62" s="15">
        <v>8.05</v>
      </c>
      <c r="F62" s="15">
        <v>7</v>
      </c>
      <c r="G62" s="29">
        <f t="shared" si="1"/>
        <v>7.525</v>
      </c>
    </row>
    <row r="63" spans="1:7" ht="16.5" customHeight="1" thickBot="1">
      <c r="A63" s="14" t="s">
        <v>406</v>
      </c>
      <c r="B63" s="14" t="s">
        <v>429</v>
      </c>
      <c r="C63" s="14" t="s">
        <v>213</v>
      </c>
      <c r="D63" s="14" t="s">
        <v>214</v>
      </c>
      <c r="E63" s="15">
        <v>8.15</v>
      </c>
      <c r="F63" s="15">
        <v>6.8</v>
      </c>
      <c r="G63" s="29">
        <f t="shared" si="1"/>
        <v>7.475</v>
      </c>
    </row>
    <row r="64" spans="1:7" ht="15.75" customHeight="1" thickBot="1">
      <c r="A64" s="14" t="s">
        <v>408</v>
      </c>
      <c r="B64" s="14" t="s">
        <v>614</v>
      </c>
      <c r="C64" s="14" t="s">
        <v>115</v>
      </c>
      <c r="D64" s="14" t="s">
        <v>346</v>
      </c>
      <c r="E64" s="15">
        <v>7.8</v>
      </c>
      <c r="F64" s="15">
        <v>7.1</v>
      </c>
      <c r="G64" s="29">
        <f t="shared" si="1"/>
        <v>7.449999999999999</v>
      </c>
    </row>
    <row r="65" spans="1:7" ht="16.5" thickBot="1">
      <c r="A65" s="14" t="s">
        <v>410</v>
      </c>
      <c r="B65" s="14" t="s">
        <v>401</v>
      </c>
      <c r="C65" s="14" t="s">
        <v>390</v>
      </c>
      <c r="D65" s="14" t="s">
        <v>24</v>
      </c>
      <c r="E65" s="15">
        <v>8.5</v>
      </c>
      <c r="F65" s="15">
        <v>6.2</v>
      </c>
      <c r="G65" s="29">
        <f t="shared" si="1"/>
        <v>7.35</v>
      </c>
    </row>
    <row r="66" spans="1:7" ht="16.5" thickBot="1">
      <c r="A66" s="14" t="s">
        <v>412</v>
      </c>
      <c r="B66" s="14" t="s">
        <v>228</v>
      </c>
      <c r="C66" s="14" t="s">
        <v>229</v>
      </c>
      <c r="D66" s="14" t="s">
        <v>230</v>
      </c>
      <c r="E66" s="15">
        <v>7.15</v>
      </c>
      <c r="F66" s="15"/>
      <c r="G66" s="29">
        <f t="shared" si="1"/>
        <v>7.15</v>
      </c>
    </row>
    <row r="67" spans="1:7" ht="16.5" thickBot="1">
      <c r="A67" s="14" t="s">
        <v>414</v>
      </c>
      <c r="B67" s="14" t="s">
        <v>369</v>
      </c>
      <c r="C67" s="14" t="s">
        <v>299</v>
      </c>
      <c r="D67" s="14" t="s">
        <v>300</v>
      </c>
      <c r="E67" s="15">
        <v>6.85</v>
      </c>
      <c r="F67" s="15">
        <v>7.45</v>
      </c>
      <c r="G67" s="29">
        <f t="shared" si="1"/>
        <v>7.15</v>
      </c>
    </row>
    <row r="68" spans="1:7" ht="15" customHeight="1" thickBot="1">
      <c r="A68" s="14" t="s">
        <v>416</v>
      </c>
      <c r="B68" s="14" t="s">
        <v>441</v>
      </c>
      <c r="C68" s="14" t="s">
        <v>379</v>
      </c>
      <c r="D68" s="14" t="s">
        <v>61</v>
      </c>
      <c r="E68" s="15">
        <v>6.95</v>
      </c>
      <c r="F68" s="15">
        <v>7.25</v>
      </c>
      <c r="G68" s="29">
        <f t="shared" si="1"/>
        <v>7.1</v>
      </c>
    </row>
    <row r="69" spans="1:7" ht="15.75" customHeight="1" thickBot="1">
      <c r="A69" s="14" t="s">
        <v>418</v>
      </c>
      <c r="B69" s="14" t="s">
        <v>452</v>
      </c>
      <c r="C69" s="14" t="s">
        <v>449</v>
      </c>
      <c r="D69" s="14" t="s">
        <v>450</v>
      </c>
      <c r="E69" s="15">
        <v>6.6</v>
      </c>
      <c r="F69" s="15">
        <v>7.5</v>
      </c>
      <c r="G69" s="29">
        <f t="shared" si="1"/>
        <v>7.05</v>
      </c>
    </row>
    <row r="70" spans="1:7" ht="15.75" customHeight="1" thickBot="1">
      <c r="A70" s="14" t="s">
        <v>420</v>
      </c>
      <c r="B70" s="14" t="s">
        <v>445</v>
      </c>
      <c r="C70" s="14" t="s">
        <v>446</v>
      </c>
      <c r="D70" s="14" t="s">
        <v>230</v>
      </c>
      <c r="E70" s="15">
        <v>7.15</v>
      </c>
      <c r="F70" s="15">
        <v>6.75</v>
      </c>
      <c r="G70" s="29">
        <f t="shared" si="1"/>
        <v>6.95</v>
      </c>
    </row>
    <row r="71" spans="1:7" ht="16.5" thickBot="1">
      <c r="A71" s="14" t="s">
        <v>422</v>
      </c>
      <c r="B71" s="14" t="s">
        <v>236</v>
      </c>
      <c r="C71" s="14" t="s">
        <v>237</v>
      </c>
      <c r="D71" s="14" t="s">
        <v>238</v>
      </c>
      <c r="E71" s="15">
        <v>5.3</v>
      </c>
      <c r="F71" s="15">
        <v>8.25</v>
      </c>
      <c r="G71" s="29">
        <f t="shared" si="1"/>
        <v>6.775</v>
      </c>
    </row>
    <row r="72" spans="1:7" ht="15.75" customHeight="1" thickBot="1">
      <c r="A72" s="14" t="s">
        <v>424</v>
      </c>
      <c r="B72" s="14" t="s">
        <v>328</v>
      </c>
      <c r="C72" s="14" t="s">
        <v>329</v>
      </c>
      <c r="D72" s="14" t="s">
        <v>330</v>
      </c>
      <c r="E72" s="15">
        <v>6.25</v>
      </c>
      <c r="F72" s="15">
        <v>7</v>
      </c>
      <c r="G72" s="29">
        <f t="shared" si="1"/>
        <v>6.625</v>
      </c>
    </row>
    <row r="73" spans="1:7" ht="15.75" customHeight="1" thickBot="1">
      <c r="A73" s="14" t="s">
        <v>426</v>
      </c>
      <c r="B73" s="14" t="s">
        <v>417</v>
      </c>
      <c r="C73" s="14" t="s">
        <v>291</v>
      </c>
      <c r="D73" s="14" t="s">
        <v>292</v>
      </c>
      <c r="E73" s="15">
        <v>7.5</v>
      </c>
      <c r="F73" s="15">
        <v>5.6</v>
      </c>
      <c r="G73" s="29">
        <f t="shared" si="1"/>
        <v>6.55</v>
      </c>
    </row>
    <row r="74" spans="1:7" ht="15.75" customHeight="1" thickBot="1">
      <c r="A74" s="14" t="s">
        <v>428</v>
      </c>
      <c r="B74" s="14" t="s">
        <v>605</v>
      </c>
      <c r="C74" s="14" t="s">
        <v>606</v>
      </c>
      <c r="D74" s="14" t="s">
        <v>276</v>
      </c>
      <c r="E74" s="15">
        <v>6.9</v>
      </c>
      <c r="F74" s="15">
        <v>6</v>
      </c>
      <c r="G74" s="29">
        <f t="shared" si="1"/>
        <v>6.45</v>
      </c>
    </row>
    <row r="75" spans="1:13" ht="16.5" thickBot="1">
      <c r="A75" s="14" t="s">
        <v>430</v>
      </c>
      <c r="B75" s="14" t="s">
        <v>421</v>
      </c>
      <c r="C75" s="14" t="s">
        <v>359</v>
      </c>
      <c r="D75" s="14" t="s">
        <v>360</v>
      </c>
      <c r="E75" s="15">
        <v>6.35</v>
      </c>
      <c r="F75" s="15">
        <v>6.5</v>
      </c>
      <c r="G75" s="29">
        <f aca="true" t="shared" si="2" ref="G75:G92">AVERAGE(E75:F75)</f>
        <v>6.425</v>
      </c>
      <c r="K75" s="15"/>
      <c r="L75" s="15"/>
      <c r="M75" s="15"/>
    </row>
    <row r="76" spans="1:13" ht="16.5" customHeight="1" thickBot="1">
      <c r="A76" s="14" t="s">
        <v>434</v>
      </c>
      <c r="B76" s="14" t="s">
        <v>271</v>
      </c>
      <c r="C76" s="14" t="s">
        <v>272</v>
      </c>
      <c r="D76" s="14" t="s">
        <v>43</v>
      </c>
      <c r="E76" s="15">
        <v>6.3</v>
      </c>
      <c r="F76" s="15">
        <v>6.4</v>
      </c>
      <c r="G76" s="29">
        <f t="shared" si="2"/>
        <v>6.35</v>
      </c>
      <c r="K76" s="15"/>
      <c r="L76" s="15"/>
      <c r="M76" s="15"/>
    </row>
    <row r="77" spans="1:7" ht="16.5" thickBot="1">
      <c r="A77" s="14" t="s">
        <v>436</v>
      </c>
      <c r="B77" s="14" t="s">
        <v>389</v>
      </c>
      <c r="C77" s="14" t="s">
        <v>390</v>
      </c>
      <c r="D77" s="14" t="s">
        <v>24</v>
      </c>
      <c r="E77" s="15">
        <v>7.2</v>
      </c>
      <c r="F77" s="15">
        <v>5.45</v>
      </c>
      <c r="G77" s="29">
        <f t="shared" si="2"/>
        <v>6.325</v>
      </c>
    </row>
    <row r="78" spans="1:7" ht="16.5" thickBot="1">
      <c r="A78" s="14" t="s">
        <v>438</v>
      </c>
      <c r="B78" s="14" t="s">
        <v>232</v>
      </c>
      <c r="C78" s="14" t="s">
        <v>233</v>
      </c>
      <c r="D78" s="14" t="s">
        <v>234</v>
      </c>
      <c r="E78" s="15">
        <v>5.4</v>
      </c>
      <c r="F78" s="15">
        <v>7.15</v>
      </c>
      <c r="G78" s="29">
        <f t="shared" si="2"/>
        <v>6.275</v>
      </c>
    </row>
    <row r="79" spans="1:7" ht="15.75" customHeight="1" thickBot="1">
      <c r="A79" s="14" t="s">
        <v>440</v>
      </c>
      <c r="B79" s="14" t="s">
        <v>431</v>
      </c>
      <c r="C79" s="14" t="s">
        <v>432</v>
      </c>
      <c r="D79" s="14" t="s">
        <v>433</v>
      </c>
      <c r="E79" s="15">
        <v>6.45</v>
      </c>
      <c r="F79" s="15">
        <v>6</v>
      </c>
      <c r="G79" s="29">
        <f t="shared" si="2"/>
        <v>6.225</v>
      </c>
    </row>
    <row r="80" spans="1:7" ht="14.25" customHeight="1" thickBot="1">
      <c r="A80" s="14" t="s">
        <v>442</v>
      </c>
      <c r="B80" s="14" t="s">
        <v>415</v>
      </c>
      <c r="C80" s="14" t="s">
        <v>329</v>
      </c>
      <c r="D80" s="14" t="s">
        <v>330</v>
      </c>
      <c r="E80" s="15">
        <v>6.5</v>
      </c>
      <c r="F80" s="15">
        <v>5.8</v>
      </c>
      <c r="G80" s="29">
        <f t="shared" si="2"/>
        <v>6.15</v>
      </c>
    </row>
    <row r="81" spans="1:7" ht="16.5" thickBot="1">
      <c r="A81" s="14" t="s">
        <v>444</v>
      </c>
      <c r="B81" s="14" t="s">
        <v>419</v>
      </c>
      <c r="C81" s="14" t="s">
        <v>213</v>
      </c>
      <c r="D81" s="14" t="s">
        <v>214</v>
      </c>
      <c r="E81" s="15">
        <v>6.6</v>
      </c>
      <c r="F81" s="15">
        <v>5.5</v>
      </c>
      <c r="G81" s="29">
        <f t="shared" si="2"/>
        <v>6.05</v>
      </c>
    </row>
    <row r="82" spans="1:7" ht="16.5" thickBot="1">
      <c r="A82" s="14" t="s">
        <v>447</v>
      </c>
      <c r="B82" s="14" t="s">
        <v>448</v>
      </c>
      <c r="C82" s="14" t="s">
        <v>449</v>
      </c>
      <c r="D82" s="14" t="s">
        <v>450</v>
      </c>
      <c r="E82" s="15">
        <v>6.2</v>
      </c>
      <c r="F82" s="15">
        <v>5.6</v>
      </c>
      <c r="G82" s="29">
        <f t="shared" si="2"/>
        <v>5.9</v>
      </c>
    </row>
    <row r="83" spans="1:7" ht="16.5" thickBot="1">
      <c r="A83" s="14" t="s">
        <v>451</v>
      </c>
      <c r="B83" s="14" t="s">
        <v>298</v>
      </c>
      <c r="C83" s="14" t="s">
        <v>299</v>
      </c>
      <c r="D83" s="14" t="s">
        <v>300</v>
      </c>
      <c r="E83" s="15">
        <v>6.1</v>
      </c>
      <c r="F83" s="15">
        <v>5.4</v>
      </c>
      <c r="G83" s="29">
        <f t="shared" si="2"/>
        <v>5.75</v>
      </c>
    </row>
    <row r="84" spans="1:7" s="12" customFormat="1" ht="16.5" thickBot="1">
      <c r="A84" s="14">
        <v>80</v>
      </c>
      <c r="B84" s="14" t="s">
        <v>350</v>
      </c>
      <c r="C84" s="14" t="s">
        <v>351</v>
      </c>
      <c r="D84" s="14" t="s">
        <v>352</v>
      </c>
      <c r="E84" s="15">
        <v>5.75</v>
      </c>
      <c r="F84" s="15">
        <v>5.5</v>
      </c>
      <c r="G84" s="29">
        <f t="shared" si="2"/>
        <v>5.625</v>
      </c>
    </row>
    <row r="85" spans="1:7" s="12" customFormat="1" ht="16.5" thickBot="1">
      <c r="A85" s="14">
        <v>81</v>
      </c>
      <c r="B85" s="14" t="s">
        <v>601</v>
      </c>
      <c r="C85" s="14" t="s">
        <v>602</v>
      </c>
      <c r="D85" s="14" t="s">
        <v>603</v>
      </c>
      <c r="E85" s="15">
        <v>6.1</v>
      </c>
      <c r="F85" s="15">
        <v>5</v>
      </c>
      <c r="G85" s="29">
        <f t="shared" si="2"/>
        <v>5.55</v>
      </c>
    </row>
    <row r="86" spans="1:7" s="12" customFormat="1" ht="16.5" thickBot="1">
      <c r="A86" s="14">
        <v>82</v>
      </c>
      <c r="B86" s="14" t="s">
        <v>425</v>
      </c>
      <c r="C86" s="14" t="s">
        <v>404</v>
      </c>
      <c r="D86" s="14" t="s">
        <v>405</v>
      </c>
      <c r="E86" s="15">
        <v>6.95</v>
      </c>
      <c r="F86" s="15">
        <v>3.5</v>
      </c>
      <c r="G86" s="29">
        <f t="shared" si="2"/>
        <v>5.225</v>
      </c>
    </row>
    <row r="87" spans="1:7" s="12" customFormat="1" ht="16.5" thickBot="1">
      <c r="A87" s="14">
        <v>83</v>
      </c>
      <c r="B87" s="14" t="s">
        <v>604</v>
      </c>
      <c r="C87" s="14" t="s">
        <v>602</v>
      </c>
      <c r="D87" s="14" t="s">
        <v>603</v>
      </c>
      <c r="E87" s="15">
        <v>6.45</v>
      </c>
      <c r="F87" s="15">
        <v>4</v>
      </c>
      <c r="G87" s="29">
        <f t="shared" si="2"/>
        <v>5.225</v>
      </c>
    </row>
    <row r="88" spans="1:7" s="12" customFormat="1" ht="19.5" customHeight="1" thickBot="1">
      <c r="A88" s="14">
        <v>84</v>
      </c>
      <c r="B88" s="14" t="s">
        <v>378</v>
      </c>
      <c r="C88" s="14" t="s">
        <v>379</v>
      </c>
      <c r="D88" s="14" t="s">
        <v>61</v>
      </c>
      <c r="E88" s="15">
        <v>5.2</v>
      </c>
      <c r="F88" s="15">
        <v>4.9</v>
      </c>
      <c r="G88" s="29">
        <f t="shared" si="2"/>
        <v>5.050000000000001</v>
      </c>
    </row>
    <row r="89" spans="1:7" s="12" customFormat="1" ht="16.5" thickBot="1">
      <c r="A89" s="14">
        <v>85</v>
      </c>
      <c r="B89" s="14" t="s">
        <v>354</v>
      </c>
      <c r="C89" s="14" t="s">
        <v>355</v>
      </c>
      <c r="D89" s="14" t="s">
        <v>356</v>
      </c>
      <c r="E89" s="15">
        <v>5.75</v>
      </c>
      <c r="F89" s="15">
        <v>4.3</v>
      </c>
      <c r="G89" s="29">
        <f t="shared" si="2"/>
        <v>5.025</v>
      </c>
    </row>
    <row r="90" spans="1:7" s="12" customFormat="1" ht="16.5" thickBot="1">
      <c r="A90" s="14">
        <v>86</v>
      </c>
      <c r="B90" s="14" t="s">
        <v>608</v>
      </c>
      <c r="C90" s="14" t="s">
        <v>609</v>
      </c>
      <c r="D90" s="14" t="s">
        <v>610</v>
      </c>
      <c r="E90" s="15">
        <v>5.2</v>
      </c>
      <c r="F90" s="15">
        <v>4.8</v>
      </c>
      <c r="G90" s="29">
        <f t="shared" si="2"/>
        <v>5</v>
      </c>
    </row>
    <row r="91" spans="1:7" s="12" customFormat="1" ht="16.5" thickBot="1">
      <c r="A91" s="14">
        <v>87</v>
      </c>
      <c r="B91" s="14" t="s">
        <v>607</v>
      </c>
      <c r="C91" s="14" t="s">
        <v>609</v>
      </c>
      <c r="D91" s="14" t="s">
        <v>610</v>
      </c>
      <c r="E91" s="15">
        <v>4</v>
      </c>
      <c r="F91" s="15">
        <v>5</v>
      </c>
      <c r="G91" s="29">
        <f t="shared" si="2"/>
        <v>4.5</v>
      </c>
    </row>
    <row r="92" spans="1:7" s="12" customFormat="1" ht="16.5" thickBot="1">
      <c r="A92" s="14">
        <v>88</v>
      </c>
      <c r="B92" s="14" t="s">
        <v>625</v>
      </c>
      <c r="C92" s="14" t="s">
        <v>609</v>
      </c>
      <c r="D92" s="14" t="s">
        <v>610</v>
      </c>
      <c r="E92" s="15">
        <v>4.25</v>
      </c>
      <c r="F92" s="15">
        <v>4</v>
      </c>
      <c r="G92" s="29">
        <f t="shared" si="2"/>
        <v>4.125</v>
      </c>
    </row>
    <row r="93" spans="1:7" s="12" customFormat="1" ht="15.75">
      <c r="A93" s="10"/>
      <c r="B93" s="10"/>
      <c r="C93" s="10"/>
      <c r="D93" s="10"/>
      <c r="E93" s="11"/>
      <c r="F93" s="11"/>
      <c r="G93" s="11"/>
    </row>
    <row r="94" spans="1:7" s="12" customFormat="1" ht="15.75">
      <c r="A94" s="10"/>
      <c r="B94" s="56" t="s">
        <v>626</v>
      </c>
      <c r="C94" s="56"/>
      <c r="D94" s="53"/>
      <c r="E94" s="53"/>
      <c r="F94" s="11"/>
      <c r="G94" s="11"/>
    </row>
    <row r="95" spans="1:7" s="12" customFormat="1" ht="15.75">
      <c r="A95" s="10"/>
      <c r="B95" s="56" t="s">
        <v>627</v>
      </c>
      <c r="C95" s="56"/>
      <c r="D95" s="53"/>
      <c r="E95" s="53"/>
      <c r="F95" s="11"/>
      <c r="G95" s="11"/>
    </row>
    <row r="96" spans="1:7" s="12" customFormat="1" ht="15.75">
      <c r="A96" s="10"/>
      <c r="B96" s="56" t="s">
        <v>628</v>
      </c>
      <c r="C96" s="56"/>
      <c r="D96" s="53"/>
      <c r="E96" s="53"/>
      <c r="F96" s="11"/>
      <c r="G96" s="11"/>
    </row>
    <row r="97" spans="1:7" s="12" customFormat="1" ht="15.75">
      <c r="A97" s="10"/>
      <c r="B97" s="56" t="s">
        <v>629</v>
      </c>
      <c r="C97" s="56"/>
      <c r="D97" s="10"/>
      <c r="E97" s="11"/>
      <c r="F97" s="11"/>
      <c r="G97" s="11"/>
    </row>
    <row r="98" spans="1:7" s="12" customFormat="1" ht="15.75">
      <c r="A98" s="10"/>
      <c r="B98" s="36"/>
      <c r="C98" s="36"/>
      <c r="D98" s="10"/>
      <c r="E98" s="11"/>
      <c r="F98" s="11"/>
      <c r="G98" s="11"/>
    </row>
    <row r="99" spans="1:7" s="12" customFormat="1" ht="15.75">
      <c r="A99" s="10"/>
      <c r="B99" s="57" t="s">
        <v>640</v>
      </c>
      <c r="C99" s="57"/>
      <c r="D99" s="10"/>
      <c r="E99" s="11"/>
      <c r="F99" s="11"/>
      <c r="G99" s="11"/>
    </row>
    <row r="100" spans="1:7" s="12" customFormat="1" ht="15.75">
      <c r="A100" s="10"/>
      <c r="B100" s="57" t="s">
        <v>641</v>
      </c>
      <c r="C100" s="57"/>
      <c r="D100" s="10"/>
      <c r="E100" s="11"/>
      <c r="F100" s="11"/>
      <c r="G100" s="11"/>
    </row>
    <row r="101" spans="1:7" s="12" customFormat="1" ht="15.75">
      <c r="A101" s="10"/>
      <c r="B101" s="57" t="s">
        <v>642</v>
      </c>
      <c r="C101" s="57"/>
      <c r="D101" s="10"/>
      <c r="E101" s="11"/>
      <c r="F101" s="11"/>
      <c r="G101" s="11"/>
    </row>
    <row r="102" spans="1:7" s="12" customFormat="1" ht="15.75">
      <c r="A102" s="10"/>
      <c r="B102" s="10"/>
      <c r="C102" s="10"/>
      <c r="D102" s="10"/>
      <c r="E102" s="11"/>
      <c r="F102" s="11"/>
      <c r="G102" s="11"/>
    </row>
    <row r="103" spans="1:7" s="12" customFormat="1" ht="15.75">
      <c r="A103" s="10"/>
      <c r="B103" s="10"/>
      <c r="C103" s="10"/>
      <c r="D103" s="10"/>
      <c r="E103" s="11"/>
      <c r="F103" s="11"/>
      <c r="G103" s="11"/>
    </row>
    <row r="104" spans="1:7" s="12" customFormat="1" ht="15.75">
      <c r="A104" s="10"/>
      <c r="B104" s="10"/>
      <c r="C104" s="10"/>
      <c r="D104" s="10"/>
      <c r="E104" s="11"/>
      <c r="F104" s="11"/>
      <c r="G104" s="11"/>
    </row>
    <row r="105" spans="1:7" s="12" customFormat="1" ht="15.75">
      <c r="A105" s="10"/>
      <c r="B105" s="10"/>
      <c r="C105" s="10"/>
      <c r="D105" s="10"/>
      <c r="E105" s="11"/>
      <c r="F105" s="11"/>
      <c r="G105" s="11"/>
    </row>
    <row r="106" spans="1:7" s="12" customFormat="1" ht="15.75">
      <c r="A106" s="10"/>
      <c r="B106" s="10"/>
      <c r="C106" s="10"/>
      <c r="D106" s="10"/>
      <c r="E106" s="11"/>
      <c r="F106" s="11"/>
      <c r="G106" s="11"/>
    </row>
    <row r="107" spans="1:7" s="12" customFormat="1" ht="15.75">
      <c r="A107" s="10"/>
      <c r="B107" s="10"/>
      <c r="C107" s="10"/>
      <c r="D107" s="10"/>
      <c r="E107" s="11"/>
      <c r="F107" s="11"/>
      <c r="G107" s="11"/>
    </row>
    <row r="108" spans="1:7" s="12" customFormat="1" ht="15.75">
      <c r="A108" s="10"/>
      <c r="B108" s="10"/>
      <c r="C108" s="10"/>
      <c r="D108" s="10"/>
      <c r="E108" s="11"/>
      <c r="F108" s="11"/>
      <c r="G108" s="11"/>
    </row>
    <row r="109" spans="1:7" s="12" customFormat="1" ht="15.75">
      <c r="A109" s="10"/>
      <c r="B109" s="10"/>
      <c r="C109" s="10"/>
      <c r="D109" s="10"/>
      <c r="E109" s="11"/>
      <c r="F109" s="11"/>
      <c r="G109" s="11"/>
    </row>
    <row r="110" spans="1:7" s="12" customFormat="1" ht="15.75">
      <c r="A110" s="10"/>
      <c r="B110" s="10"/>
      <c r="C110" s="10"/>
      <c r="D110" s="10"/>
      <c r="E110" s="11"/>
      <c r="F110" s="11"/>
      <c r="G110" s="11"/>
    </row>
    <row r="111" spans="1:7" s="12" customFormat="1" ht="15.75">
      <c r="A111" s="10"/>
      <c r="B111" s="10"/>
      <c r="C111" s="10"/>
      <c r="D111" s="10"/>
      <c r="E111" s="11"/>
      <c r="F111" s="11"/>
      <c r="G111" s="11"/>
    </row>
    <row r="112" spans="1:7" s="12" customFormat="1" ht="15.75">
      <c r="A112" s="10"/>
      <c r="B112" s="10"/>
      <c r="C112" s="10"/>
      <c r="D112" s="10"/>
      <c r="E112" s="11"/>
      <c r="F112" s="11"/>
      <c r="G112" s="11"/>
    </row>
    <row r="113" spans="1:7" s="12" customFormat="1" ht="15.75">
      <c r="A113" s="10"/>
      <c r="B113" s="10"/>
      <c r="C113" s="10"/>
      <c r="D113" s="10"/>
      <c r="E113" s="11"/>
      <c r="F113" s="11"/>
      <c r="G113" s="11"/>
    </row>
    <row r="114" spans="1:7" s="12" customFormat="1" ht="15.75">
      <c r="A114" s="10"/>
      <c r="B114" s="10"/>
      <c r="C114" s="10"/>
      <c r="D114" s="10"/>
      <c r="E114" s="11"/>
      <c r="F114" s="11"/>
      <c r="G114" s="11"/>
    </row>
    <row r="115" spans="1:7" s="12" customFormat="1" ht="15.75">
      <c r="A115" s="10"/>
      <c r="B115" s="10"/>
      <c r="C115" s="10"/>
      <c r="D115" s="10"/>
      <c r="E115" s="11"/>
      <c r="F115" s="11"/>
      <c r="G115" s="11"/>
    </row>
    <row r="116" spans="1:7" s="12" customFormat="1" ht="15.75">
      <c r="A116" s="10"/>
      <c r="B116" s="10"/>
      <c r="C116" s="10"/>
      <c r="D116" s="10"/>
      <c r="E116" s="11"/>
      <c r="F116" s="11"/>
      <c r="G116" s="11"/>
    </row>
    <row r="117" spans="1:7" s="12" customFormat="1" ht="15.75">
      <c r="A117" s="10"/>
      <c r="B117" s="10"/>
      <c r="C117" s="10"/>
      <c r="D117" s="10"/>
      <c r="E117" s="11"/>
      <c r="F117" s="11"/>
      <c r="G117" s="11"/>
    </row>
    <row r="118" spans="1:7" s="12" customFormat="1" ht="15.75">
      <c r="A118" s="10"/>
      <c r="B118" s="10"/>
      <c r="C118" s="10"/>
      <c r="D118" s="10"/>
      <c r="E118" s="11"/>
      <c r="F118" s="11"/>
      <c r="G118" s="11"/>
    </row>
    <row r="119" spans="1:7" s="12" customFormat="1" ht="15.75">
      <c r="A119" s="10"/>
      <c r="B119" s="10"/>
      <c r="C119" s="10"/>
      <c r="D119" s="10"/>
      <c r="E119" s="11"/>
      <c r="F119" s="11"/>
      <c r="G119" s="11"/>
    </row>
    <row r="120" spans="1:7" s="12" customFormat="1" ht="15.75">
      <c r="A120" s="10"/>
      <c r="B120" s="10"/>
      <c r="C120" s="10"/>
      <c r="D120" s="10"/>
      <c r="E120" s="11"/>
      <c r="F120" s="11"/>
      <c r="G120" s="11"/>
    </row>
    <row r="121" spans="1:7" s="12" customFormat="1" ht="15.75">
      <c r="A121" s="10"/>
      <c r="B121" s="10"/>
      <c r="C121" s="10"/>
      <c r="D121" s="10"/>
      <c r="E121" s="11"/>
      <c r="F121" s="11"/>
      <c r="G121" s="11"/>
    </row>
    <row r="122" spans="1:7" s="12" customFormat="1" ht="15.75">
      <c r="A122" s="10"/>
      <c r="B122" s="10"/>
      <c r="C122" s="10"/>
      <c r="D122" s="10"/>
      <c r="E122" s="11"/>
      <c r="F122" s="11"/>
      <c r="G122" s="11"/>
    </row>
    <row r="123" spans="1:7" s="12" customFormat="1" ht="15.75">
      <c r="A123" s="10"/>
      <c r="B123" s="10"/>
      <c r="C123" s="10"/>
      <c r="D123" s="10"/>
      <c r="E123" s="11"/>
      <c r="F123" s="11"/>
      <c r="G123" s="11"/>
    </row>
    <row r="124" spans="1:7" s="12" customFormat="1" ht="15.75">
      <c r="A124" s="10"/>
      <c r="B124" s="10"/>
      <c r="C124" s="10"/>
      <c r="D124" s="10"/>
      <c r="E124" s="11"/>
      <c r="F124" s="11"/>
      <c r="G124" s="11"/>
    </row>
    <row r="125" spans="1:7" s="12" customFormat="1" ht="15.75">
      <c r="A125" s="10"/>
      <c r="B125" s="10"/>
      <c r="C125" s="10"/>
      <c r="D125" s="10"/>
      <c r="E125" s="11"/>
      <c r="F125" s="11"/>
      <c r="G125" s="11"/>
    </row>
    <row r="126" spans="1:7" s="12" customFormat="1" ht="15.75">
      <c r="A126" s="10"/>
      <c r="B126" s="10"/>
      <c r="C126" s="10"/>
      <c r="D126" s="10"/>
      <c r="E126" s="11"/>
      <c r="F126" s="11"/>
      <c r="G126" s="11"/>
    </row>
    <row r="127" spans="1:7" s="12" customFormat="1" ht="15.75">
      <c r="A127" s="10"/>
      <c r="B127" s="10"/>
      <c r="C127" s="10"/>
      <c r="D127" s="10"/>
      <c r="E127" s="11"/>
      <c r="F127" s="11"/>
      <c r="G127" s="11"/>
    </row>
    <row r="128" spans="1:7" s="12" customFormat="1" ht="15.75">
      <c r="A128" s="10"/>
      <c r="B128" s="10"/>
      <c r="C128" s="10"/>
      <c r="D128" s="10"/>
      <c r="E128" s="11"/>
      <c r="F128" s="11"/>
      <c r="G128" s="11"/>
    </row>
    <row r="129" spans="1:7" s="12" customFormat="1" ht="15.75">
      <c r="A129" s="10"/>
      <c r="B129" s="10"/>
      <c r="C129" s="10"/>
      <c r="D129" s="10"/>
      <c r="E129" s="11"/>
      <c r="F129" s="11"/>
      <c r="G129" s="11"/>
    </row>
    <row r="130" spans="1:7" s="12" customFormat="1" ht="15.75">
      <c r="A130" s="10"/>
      <c r="B130" s="10"/>
      <c r="C130" s="10"/>
      <c r="D130" s="10"/>
      <c r="E130" s="11"/>
      <c r="F130" s="11"/>
      <c r="G130" s="11"/>
    </row>
    <row r="131" spans="1:7" s="12" customFormat="1" ht="15.75">
      <c r="A131" s="10"/>
      <c r="B131" s="10"/>
      <c r="C131" s="10"/>
      <c r="D131" s="10"/>
      <c r="E131" s="11"/>
      <c r="F131" s="11"/>
      <c r="G131" s="11"/>
    </row>
    <row r="132" spans="1:7" s="12" customFormat="1" ht="15.75">
      <c r="A132" s="10"/>
      <c r="B132" s="10"/>
      <c r="C132" s="10"/>
      <c r="D132" s="10"/>
      <c r="E132" s="11"/>
      <c r="F132" s="11"/>
      <c r="G132" s="11"/>
    </row>
    <row r="133" spans="1:7" s="12" customFormat="1" ht="15.75">
      <c r="A133" s="10"/>
      <c r="B133" s="10"/>
      <c r="C133" s="10"/>
      <c r="D133" s="10"/>
      <c r="E133" s="11"/>
      <c r="F133" s="11"/>
      <c r="G133" s="11"/>
    </row>
    <row r="134" spans="1:7" s="12" customFormat="1" ht="15.75">
      <c r="A134" s="10"/>
      <c r="B134" s="13"/>
      <c r="C134" s="13"/>
      <c r="D134" s="13"/>
      <c r="E134" s="11"/>
      <c r="F134" s="11"/>
      <c r="G134" s="11"/>
    </row>
    <row r="135" spans="1:7" s="12" customFormat="1" ht="15.75">
      <c r="A135" s="10"/>
      <c r="B135" s="10"/>
      <c r="C135" s="10"/>
      <c r="D135" s="10"/>
      <c r="E135" s="11"/>
      <c r="F135" s="11"/>
      <c r="G135" s="11"/>
    </row>
    <row r="136" spans="1:7" s="12" customFormat="1" ht="15.75">
      <c r="A136" s="10"/>
      <c r="B136" s="10"/>
      <c r="C136" s="10"/>
      <c r="D136" s="10"/>
      <c r="E136" s="11"/>
      <c r="F136" s="11"/>
      <c r="G136" s="11"/>
    </row>
    <row r="137" spans="1:7" s="12" customFormat="1" ht="15.75">
      <c r="A137" s="10"/>
      <c r="B137" s="10"/>
      <c r="C137" s="10"/>
      <c r="D137" s="10"/>
      <c r="E137" s="11"/>
      <c r="F137" s="11"/>
      <c r="G137" s="11"/>
    </row>
    <row r="138" spans="1:7" s="12" customFormat="1" ht="15.75">
      <c r="A138" s="10"/>
      <c r="B138" s="10"/>
      <c r="C138" s="10"/>
      <c r="D138" s="10"/>
      <c r="E138" s="11"/>
      <c r="F138" s="11"/>
      <c r="G138" s="11"/>
    </row>
    <row r="139" spans="1:7" s="12" customFormat="1" ht="15.75">
      <c r="A139" s="10"/>
      <c r="B139" s="10"/>
      <c r="C139" s="10"/>
      <c r="D139" s="10"/>
      <c r="E139" s="11"/>
      <c r="F139" s="11"/>
      <c r="G139" s="11"/>
    </row>
    <row r="140" spans="1:7" s="12" customFormat="1" ht="15.75">
      <c r="A140" s="10"/>
      <c r="B140" s="10"/>
      <c r="C140" s="10"/>
      <c r="D140" s="10"/>
      <c r="E140" s="11"/>
      <c r="F140" s="11"/>
      <c r="G140" s="11"/>
    </row>
    <row r="141" spans="1:7" s="12" customFormat="1" ht="15.75">
      <c r="A141" s="10"/>
      <c r="B141" s="10"/>
      <c r="C141" s="10"/>
      <c r="D141" s="10"/>
      <c r="E141" s="11"/>
      <c r="F141" s="11"/>
      <c r="G141" s="11"/>
    </row>
    <row r="142" spans="1:7" s="12" customFormat="1" ht="15.75">
      <c r="A142" s="10"/>
      <c r="B142" s="10"/>
      <c r="C142" s="10"/>
      <c r="D142" s="10"/>
      <c r="E142" s="11"/>
      <c r="F142" s="11"/>
      <c r="G142" s="11"/>
    </row>
    <row r="143" spans="1:7" s="12" customFormat="1" ht="15.75">
      <c r="A143" s="10"/>
      <c r="B143" s="10"/>
      <c r="C143" s="10"/>
      <c r="D143" s="10"/>
      <c r="E143" s="11"/>
      <c r="F143" s="11"/>
      <c r="G143" s="11"/>
    </row>
    <row r="144" spans="1:7" s="12" customFormat="1" ht="15.75">
      <c r="A144" s="10"/>
      <c r="B144" s="10"/>
      <c r="C144" s="10"/>
      <c r="D144" s="10"/>
      <c r="E144" s="11"/>
      <c r="F144" s="11"/>
      <c r="G144" s="11"/>
    </row>
    <row r="145" spans="1:7" s="12" customFormat="1" ht="15.75">
      <c r="A145" s="10"/>
      <c r="B145" s="10"/>
      <c r="C145" s="10"/>
      <c r="D145" s="10"/>
      <c r="E145" s="11"/>
      <c r="F145" s="11"/>
      <c r="G145" s="11"/>
    </row>
    <row r="146" spans="1:7" s="12" customFormat="1" ht="15.75">
      <c r="A146" s="10"/>
      <c r="B146" s="10"/>
      <c r="C146" s="10"/>
      <c r="D146" s="10"/>
      <c r="E146" s="55"/>
      <c r="F146" s="55"/>
      <c r="G146" s="55"/>
    </row>
    <row r="147" spans="1:7" s="12" customFormat="1" ht="15.75">
      <c r="A147" s="10"/>
      <c r="B147" s="10"/>
      <c r="C147" s="10"/>
      <c r="D147" s="10"/>
      <c r="E147" s="55"/>
      <c r="F147" s="55"/>
      <c r="G147" s="55"/>
    </row>
    <row r="148" spans="1:7" s="12" customFormat="1" ht="15.75">
      <c r="A148" s="10"/>
      <c r="B148" s="10"/>
      <c r="C148" s="10"/>
      <c r="D148" s="10"/>
      <c r="E148" s="11"/>
      <c r="F148" s="11"/>
      <c r="G148" s="11"/>
    </row>
    <row r="149" spans="1:7" s="12" customFormat="1" ht="15.75">
      <c r="A149" s="10"/>
      <c r="B149" s="10"/>
      <c r="C149" s="10"/>
      <c r="D149" s="10"/>
      <c r="E149" s="11"/>
      <c r="F149" s="11"/>
      <c r="G149" s="11"/>
    </row>
    <row r="150" spans="1:7" s="12" customFormat="1" ht="15.75">
      <c r="A150" s="10"/>
      <c r="B150" s="10"/>
      <c r="C150" s="10"/>
      <c r="D150" s="10"/>
      <c r="E150" s="11"/>
      <c r="F150" s="11"/>
      <c r="G150" s="11"/>
    </row>
    <row r="151" spans="1:7" s="12" customFormat="1" ht="15.75">
      <c r="A151" s="10"/>
      <c r="B151" s="10"/>
      <c r="C151" s="10"/>
      <c r="D151" s="10"/>
      <c r="E151" s="11"/>
      <c r="F151" s="11"/>
      <c r="G151" s="11"/>
    </row>
    <row r="152" spans="1:7" s="12" customFormat="1" ht="15.75">
      <c r="A152" s="10"/>
      <c r="B152" s="10"/>
      <c r="C152" s="10"/>
      <c r="D152" s="10"/>
      <c r="E152" s="11"/>
      <c r="F152" s="11"/>
      <c r="G152" s="11"/>
    </row>
    <row r="153" spans="1:7" s="12" customFormat="1" ht="15.75">
      <c r="A153" s="10"/>
      <c r="B153" s="10"/>
      <c r="C153" s="10"/>
      <c r="D153" s="10"/>
      <c r="E153" s="11"/>
      <c r="F153" s="11"/>
      <c r="G153" s="11"/>
    </row>
    <row r="154" spans="1:7" s="12" customFormat="1" ht="15.75">
      <c r="A154" s="10"/>
      <c r="B154" s="10"/>
      <c r="C154" s="10"/>
      <c r="D154" s="10"/>
      <c r="E154" s="11"/>
      <c r="F154" s="11"/>
      <c r="G154" s="11"/>
    </row>
    <row r="155" spans="1:7" s="12" customFormat="1" ht="15.75">
      <c r="A155" s="10"/>
      <c r="B155" s="10"/>
      <c r="C155" s="10"/>
      <c r="D155" s="10"/>
      <c r="E155" s="11"/>
      <c r="F155" s="11"/>
      <c r="G155" s="11"/>
    </row>
    <row r="156" spans="1:7" s="12" customFormat="1" ht="15.75">
      <c r="A156" s="10"/>
      <c r="B156" s="10"/>
      <c r="C156" s="10"/>
      <c r="D156" s="10"/>
      <c r="E156" s="11"/>
      <c r="F156" s="11"/>
      <c r="G156" s="11"/>
    </row>
    <row r="157" spans="1:7" s="12" customFormat="1" ht="15.75">
      <c r="A157" s="10"/>
      <c r="B157" s="10"/>
      <c r="C157" s="10"/>
      <c r="D157" s="10"/>
      <c r="E157" s="11"/>
      <c r="F157" s="11"/>
      <c r="G157" s="11"/>
    </row>
    <row r="158" spans="1:7" s="12" customFormat="1" ht="15.75">
      <c r="A158" s="10"/>
      <c r="B158" s="10"/>
      <c r="C158" s="10"/>
      <c r="D158" s="10"/>
      <c r="E158" s="11"/>
      <c r="F158" s="11"/>
      <c r="G158" s="11"/>
    </row>
    <row r="159" spans="1:7" s="12" customFormat="1" ht="15.75">
      <c r="A159" s="10"/>
      <c r="B159" s="10"/>
      <c r="C159" s="10"/>
      <c r="D159" s="10"/>
      <c r="E159" s="11"/>
      <c r="F159" s="11"/>
      <c r="G159" s="11"/>
    </row>
    <row r="160" spans="1:7" s="12" customFormat="1" ht="15.75">
      <c r="A160" s="10"/>
      <c r="B160" s="10"/>
      <c r="C160" s="10"/>
      <c r="D160" s="10"/>
      <c r="E160" s="11"/>
      <c r="F160" s="11"/>
      <c r="G160" s="11"/>
    </row>
    <row r="161" spans="1:7" s="12" customFormat="1" ht="15.75">
      <c r="A161" s="10"/>
      <c r="B161" s="10"/>
      <c r="C161" s="10"/>
      <c r="D161" s="10"/>
      <c r="E161" s="11"/>
      <c r="F161" s="11"/>
      <c r="G161" s="11"/>
    </row>
    <row r="162" s="12" customFormat="1" ht="12.75"/>
    <row r="163" s="12" customFormat="1" ht="12.75"/>
    <row r="164" s="12" customFormat="1" ht="12.75"/>
    <row r="165" s="12" customFormat="1" ht="12.75"/>
  </sheetData>
  <mergeCells count="14">
    <mergeCell ref="D96:E96"/>
    <mergeCell ref="B99:C99"/>
    <mergeCell ref="B100:C100"/>
    <mergeCell ref="B101:C101"/>
    <mergeCell ref="E146:E147"/>
    <mergeCell ref="F146:F147"/>
    <mergeCell ref="G146:G147"/>
    <mergeCell ref="B2:F2"/>
    <mergeCell ref="B94:C94"/>
    <mergeCell ref="B95:C95"/>
    <mergeCell ref="B96:C96"/>
    <mergeCell ref="B97:C97"/>
    <mergeCell ref="D94:E94"/>
    <mergeCell ref="D95:E9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3"/>
  <sheetViews>
    <sheetView workbookViewId="0" topLeftCell="A2">
      <selection activeCell="A1" sqref="A1"/>
    </sheetView>
  </sheetViews>
  <sheetFormatPr defaultColWidth="9.140625" defaultRowHeight="12.75"/>
  <cols>
    <col min="2" max="2" width="27.00390625" style="0" customWidth="1"/>
    <col min="3" max="3" width="28.140625" style="0" customWidth="1"/>
    <col min="4" max="4" width="28.57421875" style="0" customWidth="1"/>
    <col min="5" max="5" width="12.8515625" style="0" customWidth="1"/>
    <col min="6" max="6" width="12.140625" style="0" customWidth="1"/>
    <col min="7" max="7" width="11.28125" style="0" customWidth="1"/>
  </cols>
  <sheetData>
    <row r="2" spans="2:5" ht="15">
      <c r="B2" s="52" t="s">
        <v>455</v>
      </c>
      <c r="C2" s="53"/>
      <c r="D2" s="53"/>
      <c r="E2" s="53"/>
    </row>
    <row r="3" ht="13.5" thickBot="1"/>
    <row r="4" spans="1:7" ht="15.75">
      <c r="A4" s="1" t="s">
        <v>0</v>
      </c>
      <c r="B4" s="50" t="s">
        <v>2</v>
      </c>
      <c r="C4" s="50" t="s">
        <v>3</v>
      </c>
      <c r="D4" s="50" t="s">
        <v>4</v>
      </c>
      <c r="E4" s="3" t="s">
        <v>5</v>
      </c>
      <c r="F4" s="50" t="s">
        <v>598</v>
      </c>
      <c r="G4" s="50" t="s">
        <v>6</v>
      </c>
    </row>
    <row r="5" spans="1:7" ht="16.5" thickBot="1">
      <c r="A5" s="2" t="s">
        <v>1</v>
      </c>
      <c r="B5" s="51"/>
      <c r="C5" s="51"/>
      <c r="D5" s="51"/>
      <c r="E5" s="4" t="s">
        <v>597</v>
      </c>
      <c r="F5" s="51"/>
      <c r="G5" s="51"/>
    </row>
    <row r="6" spans="1:7" ht="18.75" customHeight="1" thickBot="1">
      <c r="A6" s="2" t="s">
        <v>163</v>
      </c>
      <c r="B6" s="6" t="s">
        <v>48</v>
      </c>
      <c r="C6" s="6" t="s">
        <v>26</v>
      </c>
      <c r="D6" s="6" t="s">
        <v>27</v>
      </c>
      <c r="E6" s="4"/>
      <c r="F6" s="4"/>
      <c r="G6" s="4" t="s">
        <v>646</v>
      </c>
    </row>
    <row r="7" spans="1:7" ht="32.25" thickBot="1">
      <c r="A7" s="2" t="s">
        <v>164</v>
      </c>
      <c r="B7" s="6" t="s">
        <v>636</v>
      </c>
      <c r="C7" s="6" t="s">
        <v>60</v>
      </c>
      <c r="D7" s="6" t="s">
        <v>61</v>
      </c>
      <c r="E7" s="4"/>
      <c r="F7" s="4"/>
      <c r="G7" s="4" t="s">
        <v>646</v>
      </c>
    </row>
    <row r="8" spans="1:7" ht="32.25" thickBot="1">
      <c r="A8" s="2" t="s">
        <v>165</v>
      </c>
      <c r="B8" s="6" t="s">
        <v>63</v>
      </c>
      <c r="C8" s="6" t="s">
        <v>36</v>
      </c>
      <c r="D8" s="6" t="s">
        <v>37</v>
      </c>
      <c r="E8" s="4"/>
      <c r="F8" s="4"/>
      <c r="G8" s="4" t="s">
        <v>646</v>
      </c>
    </row>
    <row r="9" spans="1:7" ht="16.5" thickBot="1">
      <c r="A9" s="2" t="s">
        <v>166</v>
      </c>
      <c r="B9" s="6" t="s">
        <v>70</v>
      </c>
      <c r="C9" s="6" t="s">
        <v>71</v>
      </c>
      <c r="D9" s="6" t="s">
        <v>72</v>
      </c>
      <c r="E9" s="4"/>
      <c r="F9" s="4"/>
      <c r="G9" s="4" t="s">
        <v>646</v>
      </c>
    </row>
    <row r="10" spans="1:7" ht="32.25" thickBot="1">
      <c r="A10" s="2" t="s">
        <v>167</v>
      </c>
      <c r="B10" s="6" t="s">
        <v>95</v>
      </c>
      <c r="C10" s="6" t="s">
        <v>96</v>
      </c>
      <c r="D10" s="6" t="s">
        <v>97</v>
      </c>
      <c r="E10" s="4"/>
      <c r="F10" s="4"/>
      <c r="G10" s="4" t="s">
        <v>646</v>
      </c>
    </row>
    <row r="11" spans="1:7" ht="16.5" thickBot="1">
      <c r="A11" s="2" t="s">
        <v>168</v>
      </c>
      <c r="B11" s="6" t="s">
        <v>132</v>
      </c>
      <c r="C11" s="6" t="s">
        <v>130</v>
      </c>
      <c r="D11" s="6" t="s">
        <v>133</v>
      </c>
      <c r="E11" s="4"/>
      <c r="F11" s="4"/>
      <c r="G11" s="4" t="s">
        <v>646</v>
      </c>
    </row>
    <row r="12" spans="1:7" ht="16.5" thickBot="1">
      <c r="A12" s="2" t="s">
        <v>169</v>
      </c>
      <c r="B12" s="6" t="s">
        <v>147</v>
      </c>
      <c r="C12" s="6" t="s">
        <v>26</v>
      </c>
      <c r="D12" s="6" t="s">
        <v>72</v>
      </c>
      <c r="E12" s="4"/>
      <c r="F12" s="4"/>
      <c r="G12" s="4" t="s">
        <v>646</v>
      </c>
    </row>
    <row r="13" spans="1:7" ht="32.25" thickBot="1">
      <c r="A13" s="2" t="s">
        <v>170</v>
      </c>
      <c r="B13" s="6" t="s">
        <v>12</v>
      </c>
      <c r="C13" s="6" t="s">
        <v>13</v>
      </c>
      <c r="D13" s="6" t="s">
        <v>14</v>
      </c>
      <c r="E13" s="4">
        <v>10</v>
      </c>
      <c r="F13" s="4">
        <v>10</v>
      </c>
      <c r="G13" s="4">
        <f aca="true" t="shared" si="0" ref="G13:G44">AVERAGE(E13:F13)</f>
        <v>10</v>
      </c>
    </row>
    <row r="14" spans="1:7" ht="16.5" thickBot="1">
      <c r="A14" s="2" t="s">
        <v>171</v>
      </c>
      <c r="B14" s="6" t="s">
        <v>46</v>
      </c>
      <c r="C14" s="6" t="s">
        <v>16</v>
      </c>
      <c r="D14" s="6" t="s">
        <v>645</v>
      </c>
      <c r="E14" s="4">
        <v>9.8</v>
      </c>
      <c r="F14" s="4">
        <v>10</v>
      </c>
      <c r="G14" s="4">
        <f t="shared" si="0"/>
        <v>9.9</v>
      </c>
    </row>
    <row r="15" spans="1:7" ht="32.25" thickBot="1">
      <c r="A15" s="2" t="s">
        <v>172</v>
      </c>
      <c r="B15" s="6" t="s">
        <v>98</v>
      </c>
      <c r="C15" s="6" t="s">
        <v>99</v>
      </c>
      <c r="D15" s="6" t="s">
        <v>24</v>
      </c>
      <c r="E15" s="4">
        <v>9.9</v>
      </c>
      <c r="F15" s="4">
        <v>9.9</v>
      </c>
      <c r="G15" s="4">
        <f t="shared" si="0"/>
        <v>9.9</v>
      </c>
    </row>
    <row r="16" spans="1:7" ht="32.25" thickBot="1">
      <c r="A16" s="2" t="s">
        <v>173</v>
      </c>
      <c r="B16" s="6" t="s">
        <v>160</v>
      </c>
      <c r="C16" s="6" t="s">
        <v>36</v>
      </c>
      <c r="D16" s="6" t="s">
        <v>37</v>
      </c>
      <c r="E16" s="4">
        <v>9.6</v>
      </c>
      <c r="F16" s="4">
        <v>10</v>
      </c>
      <c r="G16" s="4">
        <f t="shared" si="0"/>
        <v>9.8</v>
      </c>
    </row>
    <row r="17" spans="1:7" ht="32.25" thickBot="1">
      <c r="A17" s="2" t="s">
        <v>174</v>
      </c>
      <c r="B17" s="6" t="s">
        <v>28</v>
      </c>
      <c r="C17" s="6" t="s">
        <v>29</v>
      </c>
      <c r="D17" s="6" t="s">
        <v>30</v>
      </c>
      <c r="E17" s="4">
        <v>9.7</v>
      </c>
      <c r="F17" s="4">
        <v>9.8</v>
      </c>
      <c r="G17" s="4">
        <f t="shared" si="0"/>
        <v>9.75</v>
      </c>
    </row>
    <row r="18" spans="1:7" ht="16.5" thickBot="1">
      <c r="A18" s="2" t="s">
        <v>175</v>
      </c>
      <c r="B18" s="6" t="s">
        <v>15</v>
      </c>
      <c r="C18" s="6" t="s">
        <v>16</v>
      </c>
      <c r="D18" s="6" t="s">
        <v>645</v>
      </c>
      <c r="E18" s="4">
        <v>9.5</v>
      </c>
      <c r="F18" s="4">
        <v>9.8</v>
      </c>
      <c r="G18" s="4">
        <f t="shared" si="0"/>
        <v>9.65</v>
      </c>
    </row>
    <row r="19" spans="1:7" ht="32.25" thickBot="1">
      <c r="A19" s="2" t="s">
        <v>176</v>
      </c>
      <c r="B19" s="6" t="s">
        <v>156</v>
      </c>
      <c r="C19" s="6" t="s">
        <v>135</v>
      </c>
      <c r="D19" s="6" t="s">
        <v>136</v>
      </c>
      <c r="E19" s="4">
        <v>9.4</v>
      </c>
      <c r="F19" s="4">
        <v>9.9</v>
      </c>
      <c r="G19" s="4">
        <f t="shared" si="0"/>
        <v>9.65</v>
      </c>
    </row>
    <row r="20" spans="1:7" ht="32.25" thickBot="1">
      <c r="A20" s="2" t="s">
        <v>177</v>
      </c>
      <c r="B20" s="6" t="s">
        <v>49</v>
      </c>
      <c r="C20" s="6" t="s">
        <v>50</v>
      </c>
      <c r="D20" s="6" t="s">
        <v>51</v>
      </c>
      <c r="E20" s="4">
        <v>9.6</v>
      </c>
      <c r="F20" s="4">
        <v>9.7</v>
      </c>
      <c r="G20" s="4">
        <f t="shared" si="0"/>
        <v>9.649999999999999</v>
      </c>
    </row>
    <row r="21" spans="1:7" ht="32.25" thickBot="1">
      <c r="A21" s="2" t="s">
        <v>178</v>
      </c>
      <c r="B21" s="6" t="s">
        <v>22</v>
      </c>
      <c r="C21" s="6" t="s">
        <v>23</v>
      </c>
      <c r="D21" s="6" t="s">
        <v>24</v>
      </c>
      <c r="E21" s="4">
        <v>9.2</v>
      </c>
      <c r="F21" s="4">
        <v>9.9</v>
      </c>
      <c r="G21" s="4">
        <f t="shared" si="0"/>
        <v>9.55</v>
      </c>
    </row>
    <row r="22" spans="1:7" ht="16.5" thickBot="1">
      <c r="A22" s="2" t="s">
        <v>179</v>
      </c>
      <c r="B22" s="6" t="s">
        <v>634</v>
      </c>
      <c r="C22" s="6" t="s">
        <v>36</v>
      </c>
      <c r="D22" s="6" t="s">
        <v>37</v>
      </c>
      <c r="E22" s="4">
        <v>9.3</v>
      </c>
      <c r="F22" s="4">
        <v>9.8</v>
      </c>
      <c r="G22" s="4">
        <f t="shared" si="0"/>
        <v>9.55</v>
      </c>
    </row>
    <row r="23" spans="1:7" ht="16.5" thickBot="1">
      <c r="A23" s="2" t="s">
        <v>180</v>
      </c>
      <c r="B23" s="6" t="s">
        <v>47</v>
      </c>
      <c r="C23" s="6" t="s">
        <v>42</v>
      </c>
      <c r="D23" s="6" t="s">
        <v>43</v>
      </c>
      <c r="E23" s="4">
        <v>9.1</v>
      </c>
      <c r="F23" s="4">
        <v>10</v>
      </c>
      <c r="G23" s="4">
        <f t="shared" si="0"/>
        <v>9.55</v>
      </c>
    </row>
    <row r="24" spans="1:7" ht="32.25" thickBot="1">
      <c r="A24" s="2" t="s">
        <v>181</v>
      </c>
      <c r="B24" s="6" t="s">
        <v>64</v>
      </c>
      <c r="C24" s="6" t="s">
        <v>65</v>
      </c>
      <c r="D24" s="6" t="s">
        <v>66</v>
      </c>
      <c r="E24" s="4">
        <v>9</v>
      </c>
      <c r="F24" s="4">
        <v>10</v>
      </c>
      <c r="G24" s="4">
        <f t="shared" si="0"/>
        <v>9.5</v>
      </c>
    </row>
    <row r="25" spans="1:7" ht="32.25" thickBot="1">
      <c r="A25" s="2" t="s">
        <v>182</v>
      </c>
      <c r="B25" s="6" t="s">
        <v>75</v>
      </c>
      <c r="C25" s="6" t="s">
        <v>76</v>
      </c>
      <c r="D25" s="6" t="s">
        <v>14</v>
      </c>
      <c r="E25" s="4">
        <v>9.4</v>
      </c>
      <c r="F25" s="4">
        <v>9.6</v>
      </c>
      <c r="G25" s="4">
        <f t="shared" si="0"/>
        <v>9.5</v>
      </c>
    </row>
    <row r="26" spans="1:7" ht="32.25" thickBot="1">
      <c r="A26" s="2" t="s">
        <v>183</v>
      </c>
      <c r="B26" s="6" t="s">
        <v>57</v>
      </c>
      <c r="C26" s="6" t="s">
        <v>50</v>
      </c>
      <c r="D26" s="6" t="s">
        <v>51</v>
      </c>
      <c r="E26" s="4">
        <v>9</v>
      </c>
      <c r="F26" s="4">
        <v>9.9</v>
      </c>
      <c r="G26" s="4">
        <f t="shared" si="0"/>
        <v>9.45</v>
      </c>
    </row>
    <row r="27" spans="1:7" ht="16.5" thickBot="1">
      <c r="A27" s="2" t="s">
        <v>184</v>
      </c>
      <c r="B27" s="6" t="s">
        <v>20</v>
      </c>
      <c r="C27" s="6" t="s">
        <v>16</v>
      </c>
      <c r="D27" s="6" t="s">
        <v>21</v>
      </c>
      <c r="E27" s="4">
        <v>9</v>
      </c>
      <c r="F27" s="4">
        <v>9.2</v>
      </c>
      <c r="G27" s="4">
        <f t="shared" si="0"/>
        <v>9.1</v>
      </c>
    </row>
    <row r="28" spans="1:7" ht="32.25" thickBot="1">
      <c r="A28" s="2" t="s">
        <v>185</v>
      </c>
      <c r="B28" s="6" t="s">
        <v>635</v>
      </c>
      <c r="C28" s="6" t="s">
        <v>58</v>
      </c>
      <c r="D28" s="6" t="s">
        <v>59</v>
      </c>
      <c r="E28" s="4">
        <v>9.3</v>
      </c>
      <c r="F28" s="4">
        <v>9.5</v>
      </c>
      <c r="G28" s="4">
        <f t="shared" si="0"/>
        <v>9.4</v>
      </c>
    </row>
    <row r="29" spans="1:7" ht="32.25" thickBot="1">
      <c r="A29" s="2" t="s">
        <v>186</v>
      </c>
      <c r="B29" s="6" t="s">
        <v>100</v>
      </c>
      <c r="C29" s="6" t="s">
        <v>101</v>
      </c>
      <c r="D29" s="6" t="s">
        <v>92</v>
      </c>
      <c r="E29" s="4">
        <v>9.2</v>
      </c>
      <c r="F29" s="4">
        <v>9.6</v>
      </c>
      <c r="G29" s="4">
        <f t="shared" si="0"/>
        <v>9.399999999999999</v>
      </c>
    </row>
    <row r="30" spans="1:7" ht="32.25" thickBot="1">
      <c r="A30" s="2" t="s">
        <v>187</v>
      </c>
      <c r="B30" s="6" t="s">
        <v>44</v>
      </c>
      <c r="C30" s="6" t="s">
        <v>45</v>
      </c>
      <c r="D30" s="6" t="s">
        <v>30</v>
      </c>
      <c r="E30" s="4">
        <v>8.9</v>
      </c>
      <c r="F30" s="4">
        <v>9.8</v>
      </c>
      <c r="G30" s="4">
        <f t="shared" si="0"/>
        <v>9.350000000000001</v>
      </c>
    </row>
    <row r="31" spans="1:7" ht="32.25" thickBot="1">
      <c r="A31" s="2" t="s">
        <v>188</v>
      </c>
      <c r="B31" s="6" t="s">
        <v>138</v>
      </c>
      <c r="C31" s="6" t="s">
        <v>139</v>
      </c>
      <c r="D31" s="6" t="s">
        <v>84</v>
      </c>
      <c r="E31" s="4">
        <v>8.3</v>
      </c>
      <c r="F31" s="4">
        <v>10</v>
      </c>
      <c r="G31" s="4">
        <f t="shared" si="0"/>
        <v>9.15</v>
      </c>
    </row>
    <row r="32" spans="1:7" ht="32.25" thickBot="1">
      <c r="A32" s="2" t="s">
        <v>189</v>
      </c>
      <c r="B32" s="6" t="s">
        <v>121</v>
      </c>
      <c r="C32" s="6" t="s">
        <v>122</v>
      </c>
      <c r="D32" s="6" t="s">
        <v>89</v>
      </c>
      <c r="E32" s="4">
        <v>8.6</v>
      </c>
      <c r="F32" s="4">
        <v>9.7</v>
      </c>
      <c r="G32" s="4">
        <f t="shared" si="0"/>
        <v>9.149999999999999</v>
      </c>
    </row>
    <row r="33" spans="1:7" ht="32.25" thickBot="1">
      <c r="A33" s="2" t="s">
        <v>190</v>
      </c>
      <c r="B33" s="6" t="s">
        <v>161</v>
      </c>
      <c r="C33" s="6" t="s">
        <v>162</v>
      </c>
      <c r="D33" s="6" t="s">
        <v>40</v>
      </c>
      <c r="E33" s="4">
        <v>9.2</v>
      </c>
      <c r="F33" s="4">
        <v>9.1</v>
      </c>
      <c r="G33" s="4">
        <f t="shared" si="0"/>
        <v>9.149999999999999</v>
      </c>
    </row>
    <row r="34" spans="1:7" ht="32.25" thickBot="1">
      <c r="A34" s="2" t="s">
        <v>191</v>
      </c>
      <c r="B34" s="6" t="s">
        <v>639</v>
      </c>
      <c r="C34" s="6" t="s">
        <v>10</v>
      </c>
      <c r="D34" s="6" t="s">
        <v>11</v>
      </c>
      <c r="E34" s="4">
        <v>8.5</v>
      </c>
      <c r="F34" s="4">
        <v>9.6</v>
      </c>
      <c r="G34" s="4">
        <f t="shared" si="0"/>
        <v>9.05</v>
      </c>
    </row>
    <row r="35" spans="1:7" ht="16.5" thickBot="1">
      <c r="A35" s="2" t="s">
        <v>192</v>
      </c>
      <c r="B35" s="6" t="s">
        <v>31</v>
      </c>
      <c r="C35" s="6" t="s">
        <v>32</v>
      </c>
      <c r="D35" s="6" t="s">
        <v>33</v>
      </c>
      <c r="E35" s="4">
        <v>8.6</v>
      </c>
      <c r="F35" s="4">
        <v>9.2</v>
      </c>
      <c r="G35" s="4">
        <f t="shared" si="0"/>
        <v>8.899999999999999</v>
      </c>
    </row>
    <row r="36" spans="1:7" ht="32.25" thickBot="1">
      <c r="A36" s="2" t="s">
        <v>193</v>
      </c>
      <c r="B36" s="6" t="s">
        <v>78</v>
      </c>
      <c r="C36" s="6" t="s">
        <v>79</v>
      </c>
      <c r="D36" s="6" t="s">
        <v>61</v>
      </c>
      <c r="E36" s="4">
        <v>8.1</v>
      </c>
      <c r="F36" s="4">
        <v>9.6</v>
      </c>
      <c r="G36" s="4">
        <f t="shared" si="0"/>
        <v>8.85</v>
      </c>
    </row>
    <row r="37" spans="1:7" ht="32.25" thickBot="1">
      <c r="A37" s="2" t="s">
        <v>194</v>
      </c>
      <c r="B37" s="6" t="s">
        <v>82</v>
      </c>
      <c r="C37" s="6" t="s">
        <v>83</v>
      </c>
      <c r="D37" s="6" t="s">
        <v>84</v>
      </c>
      <c r="E37" s="4">
        <v>8.1</v>
      </c>
      <c r="F37" s="4">
        <v>9.6</v>
      </c>
      <c r="G37" s="4">
        <f t="shared" si="0"/>
        <v>8.85</v>
      </c>
    </row>
    <row r="38" spans="1:7" ht="16.5" thickBot="1">
      <c r="A38" s="2" t="s">
        <v>195</v>
      </c>
      <c r="B38" s="6" t="s">
        <v>637</v>
      </c>
      <c r="C38" s="6" t="s">
        <v>124</v>
      </c>
      <c r="D38" s="6" t="s">
        <v>19</v>
      </c>
      <c r="E38" s="4">
        <v>7.8</v>
      </c>
      <c r="F38" s="4">
        <v>9.8</v>
      </c>
      <c r="G38" s="4">
        <f t="shared" si="0"/>
        <v>8.8</v>
      </c>
    </row>
    <row r="39" spans="1:7" ht="32.25" thickBot="1">
      <c r="A39" s="2" t="s">
        <v>196</v>
      </c>
      <c r="B39" s="6" t="s">
        <v>620</v>
      </c>
      <c r="C39" s="6" t="s">
        <v>35</v>
      </c>
      <c r="D39" s="6" t="s">
        <v>11</v>
      </c>
      <c r="E39" s="4">
        <v>9.3</v>
      </c>
      <c r="F39" s="4">
        <v>8.2</v>
      </c>
      <c r="G39" s="4">
        <f t="shared" si="0"/>
        <v>8.75</v>
      </c>
    </row>
    <row r="40" spans="1:7" ht="32.25" thickBot="1">
      <c r="A40" s="2" t="s">
        <v>197</v>
      </c>
      <c r="B40" s="6" t="s">
        <v>154</v>
      </c>
      <c r="C40" s="6" t="s">
        <v>155</v>
      </c>
      <c r="D40" s="6" t="s">
        <v>59</v>
      </c>
      <c r="E40" s="4">
        <v>7.5</v>
      </c>
      <c r="F40" s="4">
        <v>9.9</v>
      </c>
      <c r="G40" s="4">
        <f t="shared" si="0"/>
        <v>8.7</v>
      </c>
    </row>
    <row r="41" spans="1:7" ht="32.25" thickBot="1">
      <c r="A41" s="2" t="s">
        <v>198</v>
      </c>
      <c r="B41" s="6" t="s">
        <v>7</v>
      </c>
      <c r="C41" s="6" t="s">
        <v>8</v>
      </c>
      <c r="D41" s="6" t="s">
        <v>9</v>
      </c>
      <c r="E41" s="4">
        <v>7.4</v>
      </c>
      <c r="F41" s="4">
        <v>9.9</v>
      </c>
      <c r="G41" s="4">
        <f t="shared" si="0"/>
        <v>8.65</v>
      </c>
    </row>
    <row r="42" spans="1:7" ht="16.5" thickBot="1">
      <c r="A42" s="2" t="s">
        <v>199</v>
      </c>
      <c r="B42" s="6" t="s">
        <v>80</v>
      </c>
      <c r="C42" s="6" t="s">
        <v>81</v>
      </c>
      <c r="D42" s="6" t="s">
        <v>14</v>
      </c>
      <c r="E42" s="4">
        <v>7.8</v>
      </c>
      <c r="F42" s="4">
        <v>9.5</v>
      </c>
      <c r="G42" s="4">
        <f t="shared" si="0"/>
        <v>8.65</v>
      </c>
    </row>
    <row r="43" spans="1:7" ht="32.25" thickBot="1">
      <c r="A43" s="2" t="s">
        <v>200</v>
      </c>
      <c r="B43" s="6" t="s">
        <v>54</v>
      </c>
      <c r="C43" s="6" t="s">
        <v>55</v>
      </c>
      <c r="D43" s="6" t="s">
        <v>56</v>
      </c>
      <c r="E43" s="4">
        <v>9.1</v>
      </c>
      <c r="F43" s="4">
        <v>8.1</v>
      </c>
      <c r="G43" s="4">
        <f t="shared" si="0"/>
        <v>8.6</v>
      </c>
    </row>
    <row r="44" spans="1:7" ht="32.25" thickBot="1">
      <c r="A44" s="2" t="s">
        <v>201</v>
      </c>
      <c r="B44" s="6" t="s">
        <v>17</v>
      </c>
      <c r="C44" s="6" t="s">
        <v>18</v>
      </c>
      <c r="D44" s="6" t="s">
        <v>19</v>
      </c>
      <c r="E44" s="4">
        <v>7.8</v>
      </c>
      <c r="F44" s="4">
        <v>9.3</v>
      </c>
      <c r="G44" s="4">
        <f t="shared" si="0"/>
        <v>8.55</v>
      </c>
    </row>
    <row r="45" spans="1:7" ht="32.25" thickBot="1">
      <c r="A45" s="2" t="s">
        <v>202</v>
      </c>
      <c r="B45" s="6" t="s">
        <v>73</v>
      </c>
      <c r="C45" s="6" t="s">
        <v>74</v>
      </c>
      <c r="D45" s="6" t="s">
        <v>9</v>
      </c>
      <c r="E45" s="4">
        <v>7.4</v>
      </c>
      <c r="F45" s="4">
        <v>9.7</v>
      </c>
      <c r="G45" s="4">
        <f aca="true" t="shared" si="1" ref="G45:G76">AVERAGE(E45:F45)</f>
        <v>8.55</v>
      </c>
    </row>
    <row r="46" spans="1:7" ht="16.5" thickBot="1">
      <c r="A46" s="2" t="s">
        <v>203</v>
      </c>
      <c r="B46" s="6" t="s">
        <v>129</v>
      </c>
      <c r="C46" s="6" t="s">
        <v>130</v>
      </c>
      <c r="D46" s="6" t="s">
        <v>131</v>
      </c>
      <c r="E46" s="4">
        <v>7.2</v>
      </c>
      <c r="F46" s="4">
        <v>9.9</v>
      </c>
      <c r="G46" s="4">
        <f t="shared" si="1"/>
        <v>8.55</v>
      </c>
    </row>
    <row r="47" spans="1:7" ht="32.25" thickBot="1">
      <c r="A47" s="2" t="s">
        <v>204</v>
      </c>
      <c r="B47" s="6" t="s">
        <v>149</v>
      </c>
      <c r="C47" s="6" t="s">
        <v>150</v>
      </c>
      <c r="D47" s="6" t="s">
        <v>108</v>
      </c>
      <c r="E47" s="4">
        <v>7.8</v>
      </c>
      <c r="F47" s="4">
        <v>9.1</v>
      </c>
      <c r="G47" s="4">
        <f t="shared" si="1"/>
        <v>8.45</v>
      </c>
    </row>
    <row r="48" spans="1:7" ht="32.25" thickBot="1">
      <c r="A48" s="2" t="s">
        <v>205</v>
      </c>
      <c r="B48" s="6" t="s">
        <v>102</v>
      </c>
      <c r="C48" s="6" t="s">
        <v>103</v>
      </c>
      <c r="D48" s="6" t="s">
        <v>104</v>
      </c>
      <c r="E48" s="4">
        <v>8.4</v>
      </c>
      <c r="F48" s="4">
        <v>8.4</v>
      </c>
      <c r="G48" s="4">
        <f t="shared" si="1"/>
        <v>8.4</v>
      </c>
    </row>
    <row r="49" spans="1:7" ht="16.5" thickBot="1">
      <c r="A49" s="2" t="s">
        <v>206</v>
      </c>
      <c r="B49" s="6" t="s">
        <v>112</v>
      </c>
      <c r="C49" s="6" t="s">
        <v>113</v>
      </c>
      <c r="D49" s="6" t="s">
        <v>114</v>
      </c>
      <c r="E49" s="4">
        <v>7.6</v>
      </c>
      <c r="F49" s="4">
        <v>9.2</v>
      </c>
      <c r="G49" s="4">
        <f t="shared" si="1"/>
        <v>8.399999999999999</v>
      </c>
    </row>
    <row r="50" spans="1:7" ht="48" thickBot="1">
      <c r="A50" s="2" t="s">
        <v>207</v>
      </c>
      <c r="B50" s="6" t="s">
        <v>633</v>
      </c>
      <c r="C50" s="6" t="s">
        <v>34</v>
      </c>
      <c r="D50" s="6" t="s">
        <v>11</v>
      </c>
      <c r="E50" s="4">
        <v>7.6</v>
      </c>
      <c r="F50" s="4">
        <v>9.18</v>
      </c>
      <c r="G50" s="4">
        <f t="shared" si="1"/>
        <v>8.39</v>
      </c>
    </row>
    <row r="51" spans="1:7" ht="16.5" thickBot="1">
      <c r="A51" s="2" t="s">
        <v>208</v>
      </c>
      <c r="B51" s="44" t="s">
        <v>134</v>
      </c>
      <c r="C51" s="46" t="s">
        <v>135</v>
      </c>
      <c r="D51" s="46" t="s">
        <v>136</v>
      </c>
      <c r="E51" s="47">
        <v>8.4</v>
      </c>
      <c r="F51" s="47">
        <v>8.3</v>
      </c>
      <c r="G51" s="4">
        <f t="shared" si="1"/>
        <v>8.350000000000001</v>
      </c>
    </row>
    <row r="52" spans="1:7" ht="32.25" thickBot="1">
      <c r="A52" s="23">
        <v>47</v>
      </c>
      <c r="B52" s="34" t="s">
        <v>638</v>
      </c>
      <c r="C52" s="34" t="s">
        <v>115</v>
      </c>
      <c r="D52" s="34" t="s">
        <v>89</v>
      </c>
      <c r="E52" s="15">
        <v>7.3</v>
      </c>
      <c r="F52" s="15">
        <v>9.4</v>
      </c>
      <c r="G52" s="4">
        <f t="shared" si="1"/>
        <v>8.35</v>
      </c>
    </row>
    <row r="53" spans="1:7" ht="16.5" thickBot="1">
      <c r="A53" s="23">
        <v>48</v>
      </c>
      <c r="B53" s="34" t="s">
        <v>146</v>
      </c>
      <c r="C53" s="34" t="s">
        <v>81</v>
      </c>
      <c r="D53" s="34" t="s">
        <v>14</v>
      </c>
      <c r="E53" s="15">
        <v>6.6</v>
      </c>
      <c r="F53" s="15">
        <v>10</v>
      </c>
      <c r="G53" s="4">
        <f t="shared" si="1"/>
        <v>8.3</v>
      </c>
    </row>
    <row r="54" spans="1:7" ht="16.5" thickBot="1">
      <c r="A54" s="23">
        <v>48</v>
      </c>
      <c r="B54" s="34" t="s">
        <v>142</v>
      </c>
      <c r="C54" s="34" t="s">
        <v>119</v>
      </c>
      <c r="D54" s="34" t="s">
        <v>120</v>
      </c>
      <c r="E54" s="15">
        <v>7.8</v>
      </c>
      <c r="F54" s="15">
        <v>8.7</v>
      </c>
      <c r="G54" s="4">
        <f t="shared" si="1"/>
        <v>8.25</v>
      </c>
    </row>
    <row r="55" spans="1:7" ht="32.25" thickBot="1">
      <c r="A55" s="23">
        <v>50</v>
      </c>
      <c r="B55" s="34" t="s">
        <v>52</v>
      </c>
      <c r="C55" s="34" t="s">
        <v>53</v>
      </c>
      <c r="D55" s="34" t="s">
        <v>40</v>
      </c>
      <c r="E55" s="15">
        <v>7.2</v>
      </c>
      <c r="F55" s="15">
        <v>9.2</v>
      </c>
      <c r="G55" s="4">
        <f t="shared" si="1"/>
        <v>8.2</v>
      </c>
    </row>
    <row r="56" spans="1:7" ht="16.5" thickBot="1">
      <c r="A56" s="23">
        <v>51</v>
      </c>
      <c r="B56" s="34" t="s">
        <v>67</v>
      </c>
      <c r="C56" s="34" t="s">
        <v>68</v>
      </c>
      <c r="D56" s="34" t="s">
        <v>69</v>
      </c>
      <c r="E56" s="15">
        <v>7.5</v>
      </c>
      <c r="F56" s="15">
        <v>8.9</v>
      </c>
      <c r="G56" s="4">
        <f t="shared" si="1"/>
        <v>8.2</v>
      </c>
    </row>
    <row r="57" spans="1:7" ht="16.5" thickBot="1">
      <c r="A57" s="23">
        <v>52</v>
      </c>
      <c r="B57" s="34" t="s">
        <v>623</v>
      </c>
      <c r="C57" s="34" t="s">
        <v>123</v>
      </c>
      <c r="D57" s="34" t="s">
        <v>117</v>
      </c>
      <c r="E57" s="15">
        <v>6.6</v>
      </c>
      <c r="F57" s="15">
        <v>9.8</v>
      </c>
      <c r="G57" s="4">
        <f t="shared" si="1"/>
        <v>8.2</v>
      </c>
    </row>
    <row r="58" spans="1:7" ht="16.5" thickBot="1">
      <c r="A58" s="23">
        <v>53</v>
      </c>
      <c r="B58" s="34" t="s">
        <v>125</v>
      </c>
      <c r="C58" s="34" t="s">
        <v>119</v>
      </c>
      <c r="D58" s="34" t="s">
        <v>120</v>
      </c>
      <c r="E58" s="15">
        <v>7.6</v>
      </c>
      <c r="F58" s="15">
        <v>8.8</v>
      </c>
      <c r="G58" s="4">
        <f t="shared" si="1"/>
        <v>8.2</v>
      </c>
    </row>
    <row r="59" spans="1:7" ht="32.25" thickBot="1">
      <c r="A59" s="23">
        <v>54</v>
      </c>
      <c r="B59" s="34" t="s">
        <v>86</v>
      </c>
      <c r="C59" s="34" t="s">
        <v>79</v>
      </c>
      <c r="D59" s="34" t="s">
        <v>61</v>
      </c>
      <c r="E59" s="15">
        <v>8.3</v>
      </c>
      <c r="F59" s="15">
        <v>8</v>
      </c>
      <c r="G59" s="4">
        <f t="shared" si="1"/>
        <v>8.15</v>
      </c>
    </row>
    <row r="60" spans="1:7" ht="32.25" thickBot="1">
      <c r="A60" s="23">
        <v>55</v>
      </c>
      <c r="B60" s="34" t="s">
        <v>126</v>
      </c>
      <c r="C60" s="34" t="s">
        <v>79</v>
      </c>
      <c r="D60" s="34" t="s">
        <v>61</v>
      </c>
      <c r="E60" s="15">
        <v>6.8</v>
      </c>
      <c r="F60" s="15">
        <v>9.5</v>
      </c>
      <c r="G60" s="4">
        <f t="shared" si="1"/>
        <v>8.15</v>
      </c>
    </row>
    <row r="61" spans="1:7" ht="32.25" thickBot="1">
      <c r="A61" s="23">
        <v>56</v>
      </c>
      <c r="B61" s="34" t="s">
        <v>143</v>
      </c>
      <c r="C61" s="34" t="s">
        <v>144</v>
      </c>
      <c r="D61" s="34" t="s">
        <v>145</v>
      </c>
      <c r="E61" s="15">
        <v>7.6</v>
      </c>
      <c r="F61" s="15">
        <v>8.6</v>
      </c>
      <c r="G61" s="4">
        <f t="shared" si="1"/>
        <v>8.1</v>
      </c>
    </row>
    <row r="62" spans="1:7" ht="32.25" thickBot="1">
      <c r="A62" s="23">
        <v>57</v>
      </c>
      <c r="B62" s="34" t="s">
        <v>38</v>
      </c>
      <c r="C62" s="34" t="s">
        <v>39</v>
      </c>
      <c r="D62" s="34" t="s">
        <v>40</v>
      </c>
      <c r="E62" s="15">
        <v>7.2</v>
      </c>
      <c r="F62" s="15">
        <v>8.9</v>
      </c>
      <c r="G62" s="4">
        <f t="shared" si="1"/>
        <v>8.05</v>
      </c>
    </row>
    <row r="63" spans="1:7" ht="32.25" thickBot="1">
      <c r="A63" s="23">
        <v>58</v>
      </c>
      <c r="B63" s="34" t="s">
        <v>153</v>
      </c>
      <c r="C63" s="34" t="s">
        <v>144</v>
      </c>
      <c r="D63" s="34" t="s">
        <v>145</v>
      </c>
      <c r="E63" s="15">
        <v>7.3</v>
      </c>
      <c r="F63" s="15">
        <v>8.8</v>
      </c>
      <c r="G63" s="4">
        <f t="shared" si="1"/>
        <v>8.05</v>
      </c>
    </row>
    <row r="64" spans="1:7" ht="32.25" thickBot="1">
      <c r="A64" s="23">
        <v>59</v>
      </c>
      <c r="B64" s="34" t="s">
        <v>140</v>
      </c>
      <c r="C64" s="34" t="s">
        <v>141</v>
      </c>
      <c r="D64" s="34" t="s">
        <v>92</v>
      </c>
      <c r="E64" s="15">
        <v>7.3</v>
      </c>
      <c r="F64" s="15">
        <v>8.7</v>
      </c>
      <c r="G64" s="4">
        <f t="shared" si="1"/>
        <v>8</v>
      </c>
    </row>
    <row r="65" spans="1:7" ht="16.5" thickBot="1">
      <c r="A65" s="23">
        <v>60</v>
      </c>
      <c r="B65" s="34" t="s">
        <v>41</v>
      </c>
      <c r="C65" s="34" t="s">
        <v>42</v>
      </c>
      <c r="D65" s="34" t="s">
        <v>43</v>
      </c>
      <c r="E65" s="15">
        <v>7</v>
      </c>
      <c r="F65" s="15">
        <v>8.9</v>
      </c>
      <c r="G65" s="4">
        <f t="shared" si="1"/>
        <v>7.95</v>
      </c>
    </row>
    <row r="66" spans="1:7" ht="32.25" thickBot="1">
      <c r="A66" s="40">
        <v>61</v>
      </c>
      <c r="B66" s="43" t="s">
        <v>106</v>
      </c>
      <c r="C66" s="45" t="s">
        <v>107</v>
      </c>
      <c r="D66" s="45" t="s">
        <v>108</v>
      </c>
      <c r="E66" s="25">
        <v>7.6</v>
      </c>
      <c r="F66" s="25">
        <v>8.3</v>
      </c>
      <c r="G66" s="4">
        <f t="shared" si="1"/>
        <v>7.95</v>
      </c>
    </row>
    <row r="67" spans="1:7" ht="32.25" thickBot="1">
      <c r="A67" s="23">
        <v>62</v>
      </c>
      <c r="B67" s="34" t="s">
        <v>109</v>
      </c>
      <c r="C67" s="34" t="s">
        <v>110</v>
      </c>
      <c r="D67" s="34" t="s">
        <v>111</v>
      </c>
      <c r="E67" s="15">
        <v>6.6</v>
      </c>
      <c r="F67" s="15">
        <v>9.3</v>
      </c>
      <c r="G67" s="4">
        <f t="shared" si="1"/>
        <v>7.95</v>
      </c>
    </row>
    <row r="68" spans="1:7" ht="16.5" thickBot="1">
      <c r="A68" s="23">
        <v>63</v>
      </c>
      <c r="B68" s="34" t="s">
        <v>622</v>
      </c>
      <c r="C68" s="34" t="s">
        <v>116</v>
      </c>
      <c r="D68" s="34" t="s">
        <v>117</v>
      </c>
      <c r="E68" s="15">
        <v>8.1</v>
      </c>
      <c r="F68" s="15">
        <v>7.8</v>
      </c>
      <c r="G68" s="4">
        <f t="shared" si="1"/>
        <v>7.949999999999999</v>
      </c>
    </row>
    <row r="69" spans="1:7" ht="16.5" thickBot="1">
      <c r="A69" s="23">
        <v>64</v>
      </c>
      <c r="B69" s="31" t="s">
        <v>619</v>
      </c>
      <c r="C69" s="23" t="s">
        <v>115</v>
      </c>
      <c r="D69" s="31" t="s">
        <v>145</v>
      </c>
      <c r="E69" s="33">
        <v>7.8</v>
      </c>
      <c r="F69" s="23"/>
      <c r="G69" s="4">
        <f t="shared" si="1"/>
        <v>7.8</v>
      </c>
    </row>
    <row r="70" spans="1:7" ht="16.5" thickBot="1">
      <c r="A70" s="23">
        <v>65</v>
      </c>
      <c r="B70" s="34" t="s">
        <v>148</v>
      </c>
      <c r="C70" s="34" t="s">
        <v>42</v>
      </c>
      <c r="D70" s="34" t="s">
        <v>43</v>
      </c>
      <c r="E70" s="15">
        <v>6.3</v>
      </c>
      <c r="F70" s="15">
        <v>8.8</v>
      </c>
      <c r="G70" s="4">
        <f t="shared" si="1"/>
        <v>7.550000000000001</v>
      </c>
    </row>
    <row r="71" spans="1:7" ht="16.5" thickBot="1">
      <c r="A71" s="23">
        <v>66</v>
      </c>
      <c r="B71" s="34" t="s">
        <v>93</v>
      </c>
      <c r="C71" s="34" t="s">
        <v>32</v>
      </c>
      <c r="D71" s="34" t="s">
        <v>94</v>
      </c>
      <c r="E71" s="15">
        <v>7.4</v>
      </c>
      <c r="F71" s="15">
        <v>7.6</v>
      </c>
      <c r="G71" s="4">
        <f t="shared" si="1"/>
        <v>7.5</v>
      </c>
    </row>
    <row r="72" spans="1:7" ht="32.25" thickBot="1">
      <c r="A72" s="23">
        <v>67</v>
      </c>
      <c r="B72" s="34" t="s">
        <v>90</v>
      </c>
      <c r="C72" s="34" t="s">
        <v>91</v>
      </c>
      <c r="D72" s="34" t="s">
        <v>92</v>
      </c>
      <c r="E72" s="15">
        <v>7.4</v>
      </c>
      <c r="F72" s="15">
        <v>7.5</v>
      </c>
      <c r="G72" s="4">
        <f t="shared" si="1"/>
        <v>7.45</v>
      </c>
    </row>
    <row r="73" spans="1:7" ht="16.5" thickBot="1">
      <c r="A73" s="23">
        <v>68</v>
      </c>
      <c r="B73" s="34" t="s">
        <v>105</v>
      </c>
      <c r="C73" s="34" t="s">
        <v>32</v>
      </c>
      <c r="D73" s="34" t="s">
        <v>33</v>
      </c>
      <c r="E73" s="15">
        <v>8.4</v>
      </c>
      <c r="F73" s="15">
        <v>6.3</v>
      </c>
      <c r="G73" s="4">
        <f t="shared" si="1"/>
        <v>7.35</v>
      </c>
    </row>
    <row r="74" spans="1:7" ht="32.25" thickBot="1">
      <c r="A74" s="23">
        <v>69</v>
      </c>
      <c r="B74" s="34" t="s">
        <v>621</v>
      </c>
      <c r="C74" s="34" t="s">
        <v>137</v>
      </c>
      <c r="D74" s="34" t="s">
        <v>111</v>
      </c>
      <c r="E74" s="15">
        <v>4.7</v>
      </c>
      <c r="F74" s="15">
        <v>8.5</v>
      </c>
      <c r="G74" s="4">
        <f t="shared" si="1"/>
        <v>6.6</v>
      </c>
    </row>
    <row r="75" spans="1:7" ht="16.5" thickBot="1">
      <c r="A75" s="23">
        <v>70</v>
      </c>
      <c r="B75" s="34" t="s">
        <v>85</v>
      </c>
      <c r="C75" s="34" t="s">
        <v>71</v>
      </c>
      <c r="D75" s="34" t="s">
        <v>72</v>
      </c>
      <c r="E75" s="15">
        <v>6.5</v>
      </c>
      <c r="F75" s="15">
        <v>6.5</v>
      </c>
      <c r="G75" s="4">
        <f t="shared" si="1"/>
        <v>6.5</v>
      </c>
    </row>
    <row r="76" spans="1:7" ht="16.5" thickBot="1">
      <c r="A76" s="23">
        <v>71</v>
      </c>
      <c r="B76" s="34" t="s">
        <v>62</v>
      </c>
      <c r="C76" s="34" t="s">
        <v>32</v>
      </c>
      <c r="D76" s="34" t="s">
        <v>33</v>
      </c>
      <c r="E76" s="15">
        <v>6.4</v>
      </c>
      <c r="F76" s="15">
        <v>6.1</v>
      </c>
      <c r="G76" s="4">
        <f t="shared" si="1"/>
        <v>6.25</v>
      </c>
    </row>
    <row r="77" spans="1:7" ht="16.5" thickBot="1">
      <c r="A77" s="23">
        <v>72</v>
      </c>
      <c r="B77" s="34" t="s">
        <v>87</v>
      </c>
      <c r="C77" s="34" t="s">
        <v>88</v>
      </c>
      <c r="D77" s="34" t="s">
        <v>89</v>
      </c>
      <c r="E77" s="15">
        <v>7.8</v>
      </c>
      <c r="F77" s="15">
        <v>4.6</v>
      </c>
      <c r="G77" s="4">
        <f aca="true" t="shared" si="2" ref="G77:G84">AVERAGE(E77:F77)</f>
        <v>6.199999999999999</v>
      </c>
    </row>
    <row r="78" spans="1:7" ht="16.5" thickBot="1">
      <c r="A78" s="23">
        <v>73</v>
      </c>
      <c r="B78" s="34" t="s">
        <v>127</v>
      </c>
      <c r="C78" s="34" t="s">
        <v>113</v>
      </c>
      <c r="D78" s="34" t="s">
        <v>128</v>
      </c>
      <c r="E78" s="15">
        <v>4.2</v>
      </c>
      <c r="F78" s="15">
        <v>7.5</v>
      </c>
      <c r="G78" s="4">
        <f t="shared" si="2"/>
        <v>5.85</v>
      </c>
    </row>
    <row r="79" spans="1:7" ht="32.25" thickBot="1">
      <c r="A79" s="23">
        <v>74</v>
      </c>
      <c r="B79" s="34" t="s">
        <v>151</v>
      </c>
      <c r="C79" s="34" t="s">
        <v>152</v>
      </c>
      <c r="D79" s="34" t="s">
        <v>92</v>
      </c>
      <c r="E79" s="15">
        <v>5.4</v>
      </c>
      <c r="F79" s="15">
        <v>6.3</v>
      </c>
      <c r="G79" s="4">
        <f t="shared" si="2"/>
        <v>5.85</v>
      </c>
    </row>
    <row r="80" spans="1:7" ht="16.5" thickBot="1">
      <c r="A80" s="23">
        <v>75</v>
      </c>
      <c r="B80" s="34" t="s">
        <v>25</v>
      </c>
      <c r="C80" s="34" t="s">
        <v>26</v>
      </c>
      <c r="D80" s="34" t="s">
        <v>27</v>
      </c>
      <c r="E80" s="15">
        <v>3.4</v>
      </c>
      <c r="F80" s="15">
        <v>7.7</v>
      </c>
      <c r="G80" s="4">
        <f t="shared" si="2"/>
        <v>5.55</v>
      </c>
    </row>
    <row r="81" spans="1:7" ht="16.5" thickBot="1">
      <c r="A81" s="23">
        <v>76</v>
      </c>
      <c r="B81" s="31" t="s">
        <v>624</v>
      </c>
      <c r="C81" s="23" t="s">
        <v>26</v>
      </c>
      <c r="D81" s="23" t="s">
        <v>72</v>
      </c>
      <c r="E81" s="32">
        <v>4.3</v>
      </c>
      <c r="F81" s="23">
        <v>5</v>
      </c>
      <c r="G81" s="4">
        <f t="shared" si="2"/>
        <v>4.65</v>
      </c>
    </row>
    <row r="82" spans="1:7" ht="16.5" thickBot="1">
      <c r="A82" s="23">
        <v>77</v>
      </c>
      <c r="B82" s="34" t="s">
        <v>118</v>
      </c>
      <c r="C82" s="34" t="s">
        <v>119</v>
      </c>
      <c r="D82" s="34" t="s">
        <v>120</v>
      </c>
      <c r="E82" s="15">
        <v>4.5</v>
      </c>
      <c r="F82" s="15"/>
      <c r="G82" s="4">
        <f t="shared" si="2"/>
        <v>4.5</v>
      </c>
    </row>
    <row r="83" spans="1:7" ht="32.25" thickBot="1">
      <c r="A83" s="23">
        <v>78</v>
      </c>
      <c r="B83" s="34" t="s">
        <v>157</v>
      </c>
      <c r="C83" s="34" t="s">
        <v>158</v>
      </c>
      <c r="D83" s="34" t="s">
        <v>159</v>
      </c>
      <c r="E83" s="15">
        <v>2.9</v>
      </c>
      <c r="F83" s="15">
        <v>5</v>
      </c>
      <c r="G83" s="4">
        <f t="shared" si="2"/>
        <v>3.95</v>
      </c>
    </row>
    <row r="84" spans="1:7" ht="16.5" thickBot="1">
      <c r="A84" s="23">
        <v>79</v>
      </c>
      <c r="B84" s="34" t="s">
        <v>77</v>
      </c>
      <c r="C84" s="34" t="s">
        <v>26</v>
      </c>
      <c r="D84" s="34" t="s">
        <v>27</v>
      </c>
      <c r="E84" s="15">
        <v>2.6</v>
      </c>
      <c r="F84" s="15">
        <v>5.2</v>
      </c>
      <c r="G84" s="4">
        <f t="shared" si="2"/>
        <v>3.9000000000000004</v>
      </c>
    </row>
    <row r="86" spans="3:4" ht="15">
      <c r="C86" s="54" t="s">
        <v>630</v>
      </c>
      <c r="D86" s="54"/>
    </row>
    <row r="87" spans="3:4" ht="15">
      <c r="C87" s="54" t="s">
        <v>631</v>
      </c>
      <c r="D87" s="54"/>
    </row>
    <row r="88" spans="3:4" ht="15">
      <c r="C88" s="54" t="s">
        <v>266</v>
      </c>
      <c r="D88" s="54"/>
    </row>
    <row r="89" spans="3:4" ht="15">
      <c r="C89" s="54" t="s">
        <v>632</v>
      </c>
      <c r="D89" s="54"/>
    </row>
    <row r="90" spans="3:4" ht="15">
      <c r="C90" s="9"/>
      <c r="D90" s="9"/>
    </row>
    <row r="91" spans="3:4" ht="15">
      <c r="C91" s="54" t="s">
        <v>640</v>
      </c>
      <c r="D91" s="54"/>
    </row>
    <row r="92" spans="3:4" ht="15">
      <c r="C92" s="54" t="s">
        <v>641</v>
      </c>
      <c r="D92" s="54"/>
    </row>
    <row r="93" spans="3:4" ht="15">
      <c r="C93" s="54" t="s">
        <v>642</v>
      </c>
      <c r="D93" s="54"/>
    </row>
  </sheetData>
  <mergeCells count="13">
    <mergeCell ref="C93:D93"/>
    <mergeCell ref="C88:D88"/>
    <mergeCell ref="C89:D89"/>
    <mergeCell ref="C91:D91"/>
    <mergeCell ref="C92:D92"/>
    <mergeCell ref="G4:G5"/>
    <mergeCell ref="B2:E2"/>
    <mergeCell ref="C86:D86"/>
    <mergeCell ref="C87:D87"/>
    <mergeCell ref="B4:B5"/>
    <mergeCell ref="C4:C5"/>
    <mergeCell ref="D4:D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Cluj-Napoca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 Agarbiceanu</dc:creator>
  <cp:keywords/>
  <dc:description/>
  <cp:lastModifiedBy>silvia</cp:lastModifiedBy>
  <cp:lastPrinted>2010-03-06T19:31:58Z</cp:lastPrinted>
  <dcterms:created xsi:type="dcterms:W3CDTF">2010-03-06T12:35:29Z</dcterms:created>
  <dcterms:modified xsi:type="dcterms:W3CDTF">2010-03-19T12:23:15Z</dcterms:modified>
  <cp:category/>
  <cp:version/>
  <cp:contentType/>
  <cp:contentStatus/>
</cp:coreProperties>
</file>